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5" yWindow="1650" windowWidth="15570" windowHeight="11265"/>
  </bookViews>
  <sheets>
    <sheet name="TABELA" sheetId="6" r:id="rId1"/>
    <sheet name="MANUAL" sheetId="8" r:id="rId2"/>
    <sheet name="Níveis de Transparência" sheetId="3" r:id="rId3"/>
  </sheets>
  <definedNames>
    <definedName name="_xlnm._FilterDatabase" localSheetId="0" hidden="1">TABELA!$A$1:$I$71</definedName>
    <definedName name="_xlnm.Print_Area" localSheetId="0">TABELA!$A$1:$I$84</definedName>
    <definedName name="_xlnm.Print_Titles" localSheetId="1">MANUAL!$A:$C,MANUAL!$1:$2</definedName>
    <definedName name="_xlnm.Print_Titles" localSheetId="0">TABELA!$A:$C,TABELA!$2:$3</definedName>
  </definedNames>
  <calcPr calcId="125725"/>
</workbook>
</file>

<file path=xl/calcChain.xml><?xml version="1.0" encoding="utf-8"?>
<calcChain xmlns="http://schemas.openxmlformats.org/spreadsheetml/2006/main">
  <c r="H59" i="6"/>
  <c r="H61"/>
  <c r="H70"/>
  <c r="G79"/>
  <c r="E79"/>
  <c r="D79"/>
  <c r="F78"/>
  <c r="E78"/>
  <c r="D78"/>
  <c r="G77"/>
  <c r="F77"/>
  <c r="E77"/>
  <c r="D77"/>
  <c r="G76"/>
  <c r="F76"/>
  <c r="E76"/>
  <c r="D76"/>
  <c r="H69"/>
  <c r="H68"/>
  <c r="H67"/>
  <c r="H66"/>
  <c r="H65"/>
  <c r="H64"/>
  <c r="H63"/>
  <c r="H62"/>
  <c r="H60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77" l="1"/>
  <c r="H78"/>
  <c r="E80"/>
  <c r="D80"/>
  <c r="G80"/>
  <c r="H76"/>
  <c r="F79"/>
  <c r="H79" s="1"/>
  <c r="H71"/>
  <c r="H80" l="1"/>
  <c r="F80"/>
</calcChain>
</file>

<file path=xl/sharedStrings.xml><?xml version="1.0" encoding="utf-8"?>
<sst xmlns="http://schemas.openxmlformats.org/spreadsheetml/2006/main" count="1309" uniqueCount="469">
  <si>
    <t>Transparência Legislativa</t>
  </si>
  <si>
    <t>Aderência à LAI</t>
  </si>
  <si>
    <t>Transparência Administrativa</t>
  </si>
  <si>
    <t>DIMENSÃO</t>
  </si>
  <si>
    <t>SUBDIMENSÃO</t>
  </si>
  <si>
    <t>INDICADOR</t>
  </si>
  <si>
    <t>CRITÉRIO DE AVALIAÇÃO</t>
  </si>
  <si>
    <t>NA</t>
  </si>
  <si>
    <t>GERAL</t>
  </si>
  <si>
    <t>Prontidão</t>
  </si>
  <si>
    <t>Atualidade</t>
  </si>
  <si>
    <t>ÍNDICE</t>
  </si>
  <si>
    <t>NÍVEL DE TRANSPARÊNCIA</t>
  </si>
  <si>
    <t>A</t>
  </si>
  <si>
    <t>B</t>
  </si>
  <si>
    <t>C</t>
  </si>
  <si>
    <t>0,0000 a 0,1999</t>
  </si>
  <si>
    <t>0,2000 a 0,3999</t>
  </si>
  <si>
    <t>0,4000 a 0,5999</t>
  </si>
  <si>
    <t>0,6000 a 0,7999</t>
  </si>
  <si>
    <t>D</t>
  </si>
  <si>
    <t>E</t>
  </si>
  <si>
    <t>0,8000 a 1,0000</t>
  </si>
  <si>
    <t>Totalidade</t>
  </si>
  <si>
    <t>1. Transparência Legislativa</t>
  </si>
  <si>
    <t>2. Transparência Administrativa</t>
  </si>
  <si>
    <t>4. Aderência à LAI</t>
  </si>
  <si>
    <t>1.4 Agenda Legislativa</t>
  </si>
  <si>
    <t>1.5 Comunicação</t>
  </si>
  <si>
    <t>1.6 Comissões</t>
  </si>
  <si>
    <t>1.7 Parlamentares</t>
  </si>
  <si>
    <t>3. Participação e Controle Social</t>
  </si>
  <si>
    <t>Participação e Controle Social</t>
  </si>
  <si>
    <t>4.1 Perguntas frequentes</t>
  </si>
  <si>
    <t>4.2 Fomento à cultura da transparência</t>
  </si>
  <si>
    <t>4.4 Facilidade de acesso</t>
  </si>
  <si>
    <t>4.5 Canais de comunicação
'Fale Conosco'</t>
  </si>
  <si>
    <t>4.6 Classificação das informações</t>
  </si>
  <si>
    <t>4.6.1 Divulga, anualmente, em sua página na internet a lista das informações que tenham sido desclassificadas nos últimos 12 (doze) meses.</t>
  </si>
  <si>
    <t>2.1 Recursos Humanos</t>
  </si>
  <si>
    <t>2.2 Licitações e Contratos</t>
  </si>
  <si>
    <t>2.3 Estrutura Administrativa</t>
  </si>
  <si>
    <t>2.5 Orçamento e Finanças</t>
  </si>
  <si>
    <t>2.6 Gastos dos Parlamentares</t>
  </si>
  <si>
    <t>3.1 Participação Popular</t>
  </si>
  <si>
    <t>3.2 Conselhos</t>
  </si>
  <si>
    <t>1.7.1 Divulga a biografia dos parlamentares.</t>
  </si>
  <si>
    <t>1.7.2 Divulga endereço e telefone dos gabinetes parlamentares.</t>
  </si>
  <si>
    <t>2.1.2 Divulga lista completa de servidores aposentados e de pensionistas.</t>
  </si>
  <si>
    <t>2.1.3 Divulga lista completa de terceirizados e estagiários</t>
  </si>
  <si>
    <t>2.1.4 Divulga quantitativo de cargos efetivos e comissionados</t>
  </si>
  <si>
    <t>2.1.5 Divulga informações sobre horas extras.</t>
  </si>
  <si>
    <t>2.1.6 Divulga remuneração de servidores efetivos e comissionados</t>
  </si>
  <si>
    <t>2.1.7 Divulga remuneração de servidores aposentados e de pensionistas</t>
  </si>
  <si>
    <t>2.1.8 Divulga informações sobre viagens oficiais realizadas por servidores.</t>
  </si>
  <si>
    <t>2.1.9 Divulga informações sobre concursos públicos.</t>
  </si>
  <si>
    <t>2.1.10 Divulga a legislação vinculada a questões de RH.</t>
  </si>
  <si>
    <t>2.3.1 Divulga a estrutura organizacional da Instituição.</t>
  </si>
  <si>
    <t>2.3.2 Divulga as atribuições dos órgãos/áreas da Instituição</t>
  </si>
  <si>
    <t>2.3.3 Divulga os contatos dos órgãos/áreas da Instituição.</t>
  </si>
  <si>
    <t>2.6.1 Divulga informações sobre cotas para exercício da atividade parlamentar/verba indenizatória.</t>
  </si>
  <si>
    <t>2.6.2 Divulga os subsídios dos parlamentares.</t>
  </si>
  <si>
    <t>2.6.3 Divulga proventos de aposentadoria e pensionistas.</t>
  </si>
  <si>
    <t>3.2.1 Tem conselhos com participação de membros da sociedade civil.</t>
  </si>
  <si>
    <t>4.1.1 Disponibiliza em sua página na internet respostas a perguntas mais frequentes da sociedade.</t>
  </si>
  <si>
    <t>4.2.1 Disponibiliza material didático em sua página na internet voltado à população em geral sobre transparência.</t>
  </si>
  <si>
    <t>1.1 Proposições Legislativas</t>
  </si>
  <si>
    <t>(a) Totalidade</t>
  </si>
  <si>
    <t>(b) Prontidão</t>
  </si>
  <si>
    <t>(d) Série histórica</t>
  </si>
  <si>
    <t>(d) Série Histórica</t>
  </si>
  <si>
    <t>1.3 Consulta às Leis</t>
  </si>
  <si>
    <t>1.2 Disponibilização de Documentos</t>
  </si>
  <si>
    <t>2.4 Planejamento Estratégico</t>
  </si>
  <si>
    <t>Não aplicável.</t>
  </si>
  <si>
    <t>1.7.4 Divulga as atividades legislativas dos parlamentares.</t>
  </si>
  <si>
    <t>1.7.3 Divulga lista de presença e ausência dos parlamentares.</t>
  </si>
  <si>
    <t>3.1.1 Disponibiliza mecanismo específico para população contribuir com o processo legislativo.</t>
  </si>
  <si>
    <t>3.1.4 Disponibiliza mecanismo de captação de opinião estimulada da população (pesquisas, enquetes).</t>
  </si>
  <si>
    <t>4.3 Direito de acesso à informação</t>
  </si>
  <si>
    <t>4.4.4 O órgão adotou as medidas necessárias para garantir a acessibilidade de conteúdo para pessoas com deficiência no sítio na internet.</t>
  </si>
  <si>
    <t>Observações</t>
  </si>
  <si>
    <t>2.5.2 Divulga as receitas da Instituição.</t>
  </si>
  <si>
    <t>2.5.3 Divulga informações sobre despesas com suprimento de fundos.</t>
  </si>
  <si>
    <t>4.3.1 Fornece orientações, no seu sítio na internet, sobre o local físico e virtual onde poderá acessar a informação não publicada no sítio.</t>
  </si>
  <si>
    <t>4.3.2 Viabiliza alternativa de encaminhamento de pedidos de acesso por meio de sua página oficial na internet.</t>
  </si>
  <si>
    <t>Observações:</t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</si>
  <si>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buscar no sítio do órgão as informações referentes à tramitação: acréscimos no histórico, mudanças de situação, resultados de votação se for o caso, etc.;</t>
    </r>
  </si>
  <si>
    <r>
      <t>c.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atribuir a avaliação: 1 se houverem informações sobre as cinco proposições, 0,5 se não houver informação de pelo menos uma proposição, e 0 se não houver informação sobre as cinco proposições.</t>
    </r>
  </si>
  <si>
    <t>2.4.1 Publica dados gerais para o acompanhamento de programas, ações e projetos.</t>
  </si>
  <si>
    <t>4.2.2 Publica, anualmente, em seu sítio na internet, relatório estatístico contendo a quantidade de pedidos de informação recebidos, atendidos e indeferidos, bem como informações genéricas sobre os solicitantes.</t>
  </si>
  <si>
    <t>4.4.3 Divulga em detalhes os formatos eletrônicos utilizados para estruturação da informação.</t>
  </si>
  <si>
    <t>4.6.2 Divulga, anualmente, em sua página na internet lista de documentos classificados em cada grau de sigilo (ultrasecreto, secreto, reservado), com identificação para referência futura, acompanhadas da data e dos fundamentos da classificação.</t>
  </si>
  <si>
    <t xml:space="preserve">ÓRGÃO AVALIADO: _________________________________ -  DATA: __/__/____ A  __/__/____ </t>
  </si>
  <si>
    <t>3.1.2 Disponibiliza mecanismo para a população se comunicar diretamente com os parlamentares.</t>
  </si>
  <si>
    <t>Dimensões</t>
  </si>
  <si>
    <t>Critérios de Avaliação</t>
  </si>
  <si>
    <t>Índice por Dimensão</t>
  </si>
  <si>
    <t>Série histórica</t>
  </si>
  <si>
    <t>Índice por Critério de Avaliação</t>
  </si>
  <si>
    <t>Referência</t>
  </si>
  <si>
    <t>Guidelines for Parliamentary Websites, IPU, 2009 (Capítulo 2.2)</t>
  </si>
  <si>
    <t>Guidelines for Parliamentary Websites, IPU, 2009 (Capítulo 1.6)</t>
  </si>
  <si>
    <t>Guidelines for Parliamentary Websites, IPU, 2009 (Capítulo 1.5)</t>
  </si>
  <si>
    <t>Guidelines for Parliamentary Websites, IPU, 2009 (Capítulo 2.1)</t>
  </si>
  <si>
    <t>Guidelines for Parliamentary Websites, IPU, 2009 (Capítulo 3.2 e 2.5)</t>
  </si>
  <si>
    <t>Art. 8º, § 1º, V da LAI.</t>
  </si>
  <si>
    <t>Art. 8º, § 1º, VI da LAI.</t>
  </si>
  <si>
    <t>Art. 8º, § 3º, I da LAI.</t>
  </si>
  <si>
    <t>Art. 8º, § 3º, II da LAI.</t>
  </si>
  <si>
    <t>Art. 8º, § 3º, IV da LAI.</t>
  </si>
  <si>
    <t>Art. 8º, § 3º, VIII da LAI.</t>
  </si>
  <si>
    <t>Art. 8º, § 1º, IV da LAI.</t>
  </si>
  <si>
    <t>Art. 8º,§ 1º, IV da LAI.</t>
  </si>
  <si>
    <t>Art. 8º, § 1º,I da LAI.</t>
  </si>
  <si>
    <t>Art. 10, §2º da LAI.</t>
  </si>
  <si>
    <t>Art. 7º, I da LAI.</t>
  </si>
  <si>
    <t>Guidelines for Parliamentary Websites, IPU, 2009 (Capítulo 4)</t>
  </si>
  <si>
    <t>Guidelines for Parliamentary Websites, IPU, 2009 (Capítulo 4.1, 4.2)</t>
  </si>
  <si>
    <t>Art.3º, VI da LAI.</t>
  </si>
  <si>
    <t>Art. 8º, § 1º, II e III da LAI e art. 48, caput, art. 48A, I da LRF.</t>
  </si>
  <si>
    <t xml:space="preserve">Art. 8º, § 1º, II e III da LAI </t>
  </si>
  <si>
    <t>Art. 10, §1º, §2º e §3º da LAI.</t>
  </si>
  <si>
    <t xml:space="preserve">Art. 9º, II da LAI. </t>
  </si>
  <si>
    <t>Art. 10, § 2º da LAI.</t>
  </si>
  <si>
    <t>3.1.3 Tem uma Ouvidoria.</t>
  </si>
  <si>
    <t>2.5.4 Divulga Relatório de Gestão Fiscal.</t>
  </si>
  <si>
    <t>2.5.5 Divulga as prestações de contas e o respectivo parecer prévio.</t>
  </si>
  <si>
    <t>1,0: todas as propostas em tramitação divulgadas contém todos os dados listados no indicador.</t>
  </si>
  <si>
    <t>0,5: há pelo menos uma proposta com dados faltantes, ou pelo menos uma proposta não é divulgada.</t>
  </si>
  <si>
    <t>0,0: não divulga informações sobre as propostas em tramitação.</t>
  </si>
  <si>
    <t>1,0: todas as informações são acessíveis sem exigência de dados pessoais.</t>
  </si>
  <si>
    <t>0,5: há informações disponíveis com e sem exigência de dados pessoais.</t>
  </si>
  <si>
    <t>0,0: a informação não é acessível ou só é acessível fornecendo dados pessoais.</t>
  </si>
  <si>
    <t>0,0: a informação não está disponível, ou todas as informações disponíveis estão defasadas.</t>
  </si>
  <si>
    <t>* Ver Observação (1) ao final da tabela.</t>
  </si>
  <si>
    <t>1,0: as informações sobre a tramitação vão desde a origem da proposta até os dias atuais</t>
  </si>
  <si>
    <t>0,5: há informações históricas sobre as tramitações, porém em alguns casos elas não vão até a origem da proposta</t>
  </si>
  <si>
    <t>0,0: não existem informações históricas sobre as propostas.</t>
  </si>
  <si>
    <t>1,0: todas as propostas fora de tramitação divulgadas contém todos os dados listados no indicador.</t>
  </si>
  <si>
    <t>0,0: a informação não está disponível, ou todas informações disponíveis estão defasadas.</t>
  </si>
  <si>
    <t>1,0: todos os resultados de votações realizadas pelo órgão são divulgados para o público</t>
  </si>
  <si>
    <t>0,5: há pelo menos um resultado de uma votação específica ou de um tipo de votação que não foi ou não é divulgada para os cidadãos.</t>
  </si>
  <si>
    <t>0,0: nenhum resultado de votação é divulgado</t>
  </si>
  <si>
    <t>1,0: todas as informações são acessíveis SEM exigência de dados pessoais.</t>
  </si>
  <si>
    <t>1,0: são acessíveis resultados de votações desde 16/5/12 ou anterior.</t>
  </si>
  <si>
    <t>0,0: não há resultados acessíveis.</t>
  </si>
  <si>
    <t>1,0: para todas as votações não secretas são disponibilizadas listas dos votos nominais, permitindo a identificação do voto de cada parlamentar.</t>
  </si>
  <si>
    <t>0,5: há pelo menos uma votação não secreta para a qual não foi divulgada a votação nominal por parlamentar, ou ainda, existe pelo menos uma votação não secreta onde a lista de votação nominal está incompleta, faltando o voto de pelo menos um dos parlamentares.</t>
  </si>
  <si>
    <t>0,0: não divulga as votações nominais, sendo impossível identificar, pelo sítio, o voto de cada parlamentar.</t>
  </si>
  <si>
    <t>1,0: disponibiliza todos os documentos para todos os projetos, esteja ou não em tramitação e de acordo com a etapa em que se encontre a tramitação, ou seja, desde que o documento listado seja passível de existência.</t>
  </si>
  <si>
    <t>0,5: disponibiliza apenas parte dos documentos existentes para pelo menos um dos projetos.</t>
  </si>
  <si>
    <t>0,0: não disponibiliza a informação.</t>
  </si>
  <si>
    <t>1,0: todas informações são acessíveis sem exigência de dados pessoais.</t>
  </si>
  <si>
    <t>1,0: são acessíveis matérias desde 16/5/12 ou anterior.</t>
  </si>
  <si>
    <t>0,0: não há matéria acessível.</t>
  </si>
  <si>
    <t>1,0: disponibiliza todos os textos CITADOS, qualquer que seja a matéria consultada.</t>
  </si>
  <si>
    <t>0,5: há pelo menos uma matéria consultada para a qual não disponibiliza todos os textos citados</t>
  </si>
  <si>
    <t>0,0: não disponibiliza os textos citados</t>
  </si>
  <si>
    <t>0,0: a informação não é acessível ou só é acessível fornecendo dados pessoais..</t>
  </si>
  <si>
    <t>1,0: disponibiliza todos os discursos dos parlamentares, qualquer que seja o parlamentar.</t>
  </si>
  <si>
    <t>0,5: há pelo menos discurso em sessão plenária não divulgado.</t>
  </si>
  <si>
    <t>0,0: não disponibiliza discursos.</t>
  </si>
  <si>
    <t>1,0: são acessíveis discursos proferidos desde 16/5/12 ou anterior.</t>
  </si>
  <si>
    <t>0,0: não há discurso acessível.</t>
  </si>
  <si>
    <t>1,0: disponibiliza todas as leis de sua competência.</t>
  </si>
  <si>
    <t>0,5: há pelo menos uma lei de sua competência não divulgada.</t>
  </si>
  <si>
    <t>0,0: não disponibiliza as leis de sua competência.</t>
  </si>
  <si>
    <t>0,0: as leis não estão disponíveis ou todas leis disponíveis estão defasadas.</t>
  </si>
  <si>
    <t>1,0: são acessíveis leis promulgadas desde 16/5/12 ou anterior.</t>
  </si>
  <si>
    <t>0,0: não há leis promulgadas acessíveis.</t>
  </si>
  <si>
    <t>1,0: disponibiliza o acesso do diário até o dia seguinte da realização da sessão ou da atividade legislativa.</t>
  </si>
  <si>
    <t>0,5: disponibiliza o acesso do diário em dois ou mais dias após a realização da sessão ou da atividade legislativa.</t>
  </si>
  <si>
    <t>0,0: não disponibiliza o diário.</t>
  </si>
  <si>
    <t>1,0: são acessíveis os diários publicados desde 16/5/12 ou anterior.</t>
  </si>
  <si>
    <t>0,0: não há diários acessíveis.</t>
  </si>
  <si>
    <t>1,0: disponibiliza a agenda de todas as comissões e do plenário.</t>
  </si>
  <si>
    <t>0,5: há pelo menos uma agenda não disponível.</t>
  </si>
  <si>
    <t>0,0: não disponibiliza a agenda.</t>
  </si>
  <si>
    <t>1,0: disponibiliza as agendas com pelo menos um dia de antecedência.</t>
  </si>
  <si>
    <t>0,5: disponibiliza as agendas no dia correspondente ou em data posterior.</t>
  </si>
  <si>
    <t>1,0: são acessíveis as agendas desde 16/5/12 ou anterior.</t>
  </si>
  <si>
    <t>0,0: não há agendas acessíveis.</t>
  </si>
  <si>
    <t>1,0: transmite todas as sessões legislativas, mesmo as simultâneas.</t>
  </si>
  <si>
    <t>0,5: há pelo menos uma sessão legislativa não transmitida.</t>
  </si>
  <si>
    <t>0,0: não transmite as sessões legislativas.</t>
  </si>
  <si>
    <t>1,0: transmite as sessões no mesmo dia que ocorrem.</t>
  </si>
  <si>
    <t>0,5: transmite as sessões em dia posterior ao que ocorre.</t>
  </si>
  <si>
    <t>0,0: não transmite as sessões.</t>
  </si>
  <si>
    <t>1,0: são acessíveis as sessões desde 16/5/12 ou anterior em pelo menos um meio de comunicação.</t>
  </si>
  <si>
    <t>0,0: não há sessões acessíveis.</t>
  </si>
  <si>
    <t>1,0: usa dois ou mais meios de comunicação para divulgar suas atividades.</t>
  </si>
  <si>
    <t>0,5: usa um meio de comunicação para divulgar suas atividades.</t>
  </si>
  <si>
    <t>0,0: não divulga suas atividades.</t>
  </si>
  <si>
    <t>1,0: todos os meios de comunicação são acessíveis sem exigência de dados pessoais.</t>
  </si>
  <si>
    <t>0,5: há pelo menos um meio de comunicação só disponível mediante fornecimento de dado pessoal.</t>
  </si>
  <si>
    <t>0,0: não faz uso de nenhum meio de comunicação.</t>
  </si>
  <si>
    <t xml:space="preserve">0,0: não divulga notícias ou as notícias são anteriores a 16/5/12. </t>
  </si>
  <si>
    <t>1,0: são acessíveis a matérias desde 16/5/12 ou anterior.</t>
  </si>
  <si>
    <t>0,5: só são acessíveis as matérias posteriores a 16/5/12.</t>
  </si>
  <si>
    <t>0,0: não há matérias acessíveis.</t>
  </si>
  <si>
    <t>1,0: divulga informações de todas as comissões.</t>
  </si>
  <si>
    <t>0,5: divulga informações de parte das comissões.</t>
  </si>
  <si>
    <t>1,0: são acessíveis as informações desde 16/5/12 ou anterior.</t>
  </si>
  <si>
    <t>0,0: não divulga informações das comissões.</t>
  </si>
  <si>
    <t>0,0: a informação não está disponível; ou só está após fornecimento de dado pessoal.</t>
  </si>
  <si>
    <t>0,0: não há informação ou a informação é anterior a 16/5/12.</t>
  </si>
  <si>
    <t>0,0: não há informações acessíveis.</t>
  </si>
  <si>
    <t>0,0: não divulga as biografias.</t>
  </si>
  <si>
    <t>1,0: todas as informações estão atualizadas, com defasagem máxima de um semestre.</t>
  </si>
  <si>
    <t>0,5: há pelo menos uma informação desatualizada a mais de um semestre.</t>
  </si>
  <si>
    <t>0,5: divulga o endereço e/ou telefone de parte dos parlamentares.</t>
  </si>
  <si>
    <t>0,0: não divulga o endereço nem telefone dos parlamentares.</t>
  </si>
  <si>
    <t>1,0: divulga todas as atividades de todos parlamentares, tais como participação em comissões, pronunciamentos, relatorias.</t>
  </si>
  <si>
    <t>0,5: há pelo menos um parlamentar cuja atividades não são divulgadas.</t>
  </si>
  <si>
    <t>0,0: não divulga as atividades dos parlamentares.</t>
  </si>
  <si>
    <t>0,0: não divulga a lista de aposentados e pensionistas.</t>
  </si>
  <si>
    <t>0,0: não divulga a lista de terceirizados e estagiários.</t>
  </si>
  <si>
    <t>1,0: divulga o quantitativo de todos os cargos.</t>
  </si>
  <si>
    <t>0,0: não divulga os quantitativos.</t>
  </si>
  <si>
    <t>0,0: não divulga as informações sobre horas extras.</t>
  </si>
  <si>
    <t>1,0: todas as informações estão atualizadas, com defasagem máxima de um mês.</t>
  </si>
  <si>
    <t>0,5: há pelo menos uma informação desatualizada a mais de um mês.</t>
  </si>
  <si>
    <t>0,0: não divulga informações de concursos públicos.</t>
  </si>
  <si>
    <t>0,0: não divulga as atribuições.</t>
  </si>
  <si>
    <t>0,0: não divulga os contatos.</t>
  </si>
  <si>
    <t>0,0: não divulga as receitas.</t>
  </si>
  <si>
    <t>1,0: todas as informações estão atualizadas, com defasagem máxima de um ano.</t>
  </si>
  <si>
    <t>0,5: há pelo menos uma informação desatualizada a mais de um ano.</t>
  </si>
  <si>
    <t>0,0: não divulga as despesas com suprimento de fundos.</t>
  </si>
  <si>
    <t>0,0: não divulga.</t>
  </si>
  <si>
    <t>0,5: há pelo menos uma informação desatualizada a mais de um ano</t>
  </si>
  <si>
    <t>1,0: divulga tanto a prestação quanto o parecer prévio.</t>
  </si>
  <si>
    <t>0,5: divulga parte das informações.</t>
  </si>
  <si>
    <t>1,0: divulga o subsídio de todos os parlamentares.</t>
  </si>
  <si>
    <t>0,5: divulga o subsídio de parte dos parlamentares.</t>
  </si>
  <si>
    <t>0,0: não divulga o subsídio dos parlamentares.</t>
  </si>
  <si>
    <t>1,0: Disponibiliza mecanismos que permitem à população sugerir projetos de leis e outras ações de cunho legislativo.</t>
  </si>
  <si>
    <t>0,0: Não disponibiliza esse tipo de mecanismo.</t>
  </si>
  <si>
    <t>1,0: participação exige identificação mínima para retorno (nome, e-mail e telefone) e, opcionalmente, dados sociodemográficos.</t>
  </si>
  <si>
    <t>0,5: participação exige obrigatoriamente dados sociodemográficos ou outros, além da identificação mínima para retorno (nome, e-mail e telefone).</t>
  </si>
  <si>
    <t>0,0: não há mecanismo de participação.</t>
  </si>
  <si>
    <t>1,0: Disponibiliza mecanismo que permita ao cidadão entrar em contato direto com o parlamentar (e-mail, telefone, página de mensagens, etc.).</t>
  </si>
  <si>
    <t>0,0: Não disponibiliza este tipo de mecanismo.</t>
  </si>
  <si>
    <t>1,0: Tem uma ouvidoria ou órgão similar.</t>
  </si>
  <si>
    <t>0,0: Não tem uma ouvidoria nem outro órgão similar.</t>
  </si>
  <si>
    <t>1,0: Disponibiliza mecanismo de captação estimulada da opinião da população (pesquisas de opinião, enquetes, entrevistas com os cidadãos e especialistas, etc.).</t>
  </si>
  <si>
    <t>1,0: Disponibiliza outros mecanismos para a população expressar sua opinião, além dos listados em 3.1.1 a 3.1.4.</t>
  </si>
  <si>
    <t>0,0: Não disponibiliza outros mecanismos de participação da população.</t>
  </si>
  <si>
    <t>1,0: há pelo menos um conselho com participação de membros da sociedade civil.</t>
  </si>
  <si>
    <t>0,0: Não existe tal conselho.</t>
  </si>
  <si>
    <t>0,0: Não disponibiliza tal material.</t>
  </si>
  <si>
    <t>0,5: publica relatório com parte das informações mencionadas.</t>
  </si>
  <si>
    <t>0,0: não publica relatório.</t>
  </si>
  <si>
    <t>1,0: orienta onde acessar informações físicas e virtuais.</t>
  </si>
  <si>
    <t>0,5: só orienta onde acessar um tipo de informações: físicas ou virtuais.</t>
  </si>
  <si>
    <t>0,0: não orienta onde acessar informações.</t>
  </si>
  <si>
    <t>1,0: exige identificação mínima para retorno (nome, e-mail e telefone).</t>
  </si>
  <si>
    <t>0,5: exige dados além do mínimo para retorno.</t>
  </si>
  <si>
    <t>0,0: não viabiliza alternativa de pedido.</t>
  </si>
  <si>
    <t>1,0: o órgão não exige os motivos determinantes da solicitação de informações não publicadas no sítio.</t>
  </si>
  <si>
    <t>0,5: o órgão exige os motivos determinantes da solicitação de informações de interesse público.</t>
  </si>
  <si>
    <t>0,0: o órgão não disponibiliza mecanismo que permita solicitar informações não publicadas no sítio.</t>
  </si>
  <si>
    <t>1,0: a ferramenta de busca está disponível em todas as páginas do sítio do órgão.</t>
  </si>
  <si>
    <t>0,0: não há nenhuma ferramenta de busca no sítio.</t>
  </si>
  <si>
    <t>1,0: todas as informações listadas nas dimensões 1 e 2 podem ser gravadas em formatos eletrônicos abertos e não proprietários.</t>
  </si>
  <si>
    <t>0,5: há pelo menos uma informação listada nas dimensões 1 e 2 que não pode ser gravada em formato eletrônico aberto e não proprietário.</t>
  </si>
  <si>
    <t>0,0: nenhuma informação listada nas dimensões 1 e 2 pode ser gravada em formato aberto e não proprietário.</t>
  </si>
  <si>
    <t>1,0: há informações sobre formatos e estrutura de todas as informações passíveis de download.</t>
  </si>
  <si>
    <t>0,5: há pelo menos uma informação passível de download sem detalhes sobre formato e estrutura.</t>
  </si>
  <si>
    <t>0,0: nenhuma informação é passível de download, ou não há detalhes sobre formato e estrutura.</t>
  </si>
  <si>
    <t>0,0: não divulga lista das informações desclassificadas.</t>
  </si>
  <si>
    <t>0,0: não divulga lista dos documentos classificados.</t>
  </si>
  <si>
    <t>1.5.1 Transmite as sessões legislativas via meios de comunicação como rádio, TV, internet.</t>
  </si>
  <si>
    <t>1.5.2 Divulga notícias sobre os trabalhos legislativos e temas correlatos, via meios de comunicação como rádio, TV, internet, jornais, etc.</t>
  </si>
  <si>
    <t>1.6.1 Divulga informações básicas sobre as Comissões: Permanente/Temporária, Composição por parlamentares, partidos, blocos partidários e atividades.</t>
  </si>
  <si>
    <t>3.1.5 Disponibiliza outros mecanismos para a população expressar sua opinião livre e espontaneamente (não necessariamente direcionada a parlamentares ou à proposição de temas legislativos).</t>
  </si>
  <si>
    <t>4.3.3 Tem um órgão recursivo de solicitação de acesso a informação.</t>
  </si>
  <si>
    <t>4.3.4 O órgão não exige os motivos determinantes da solicitação de informações não publicadas no sítio.</t>
  </si>
  <si>
    <t>4.5 Canais de comunicação 'Fale Conosco'</t>
  </si>
  <si>
    <t>4.7 Regulamentação da LAI</t>
  </si>
  <si>
    <t>4.7.1 O órgão definiu regras específicas para regulamentar a LAI, em observância ao art. 45 da própria LAI.</t>
  </si>
  <si>
    <t>1,0: definiu regras específicas nos termos do art. 45 da LAI.</t>
  </si>
  <si>
    <t>0,0: não definiu regras específicas nos termos do art. 45 da LAI.</t>
  </si>
  <si>
    <t>0,5: as regras definidas são acessíveis após o preenchimento de algum formulário.</t>
  </si>
  <si>
    <t>1,0: as regras definidas são acessíveis sem exigência de preenchimento de qualquer formulário.</t>
  </si>
  <si>
    <t>0,0: as regras definidas não estão disponíveis.</t>
  </si>
  <si>
    <t xml:space="preserve">Art. 45 da LAI. </t>
  </si>
  <si>
    <t>2.1.1 Divulga lista completa de servidores efetivos e comissionados, incluindo nome, lotação, cargo e função.</t>
  </si>
  <si>
    <t>0,0: não divulga a lista de servidores efetivos e comissionados.</t>
  </si>
  <si>
    <t>1,0: divulga o endereço e telefone de todos as parlamentares.</t>
  </si>
  <si>
    <t xml:space="preserve">0,0: não divulga informações sobre as propostas em tramitação.         </t>
  </si>
  <si>
    <t xml:space="preserve">1.2.1 Disponibiliza os textos da matéria consultada: projetos iniciais, requerimentos, emendas, substitutivos, relatórios, pareceres e projetos finais. Ver observação (2) ao final da tabela.   </t>
  </si>
  <si>
    <t xml:space="preserve">1.4.2 Divulga agenda do Plenário e das comissões. </t>
  </si>
  <si>
    <t xml:space="preserve">1.4.1 Disponibiliza publicação online dos diários oficiais das atividades legislativas do órgão. </t>
  </si>
  <si>
    <t xml:space="preserve">Deverão ser avaliados cinco dias, escolhidos aleatoriamente, em que tenha havido pelo menos uma sessão legislativa.  </t>
  </si>
  <si>
    <t>0,5: divulga a biografia de pelo menos um senador, mas não de todos.</t>
  </si>
  <si>
    <t>1,0: divulga as biografias de todos os parlamentares, inclusive de legislaturas anteriores.</t>
  </si>
  <si>
    <t>1,0: divulga a biografia de todos os parlamentares da atual legislatura.</t>
  </si>
  <si>
    <t>0,5: divulga a biografia de pelo menos um senador da atual legislatura, mas não de todos.</t>
  </si>
  <si>
    <t>0,0: não divulga as biografias da atual legislatura.</t>
  </si>
  <si>
    <t>0,0: não há biografias acessíveis.</t>
  </si>
  <si>
    <t>1,0: são acessíveis as biografias de parlamentares que estavam em exercício desde 16/5/12 ou data anterior.</t>
  </si>
  <si>
    <t>0,5: só são acessíveis resultados a partir do dia 17/5/12.</t>
  </si>
  <si>
    <t>0,5: só são acessíveis matérias a partir do dia 17/5/12.</t>
  </si>
  <si>
    <t>0,5: são acessíveis discursos proferidos a partir do dia 17/5/12.</t>
  </si>
  <si>
    <t>0,5: só são acessíveis leis promulgadas a partir do dia 17/5/12.</t>
  </si>
  <si>
    <t>0,5: só são acessíveis os diários publicados a partir do dia 17/5/12.</t>
  </si>
  <si>
    <t>0,5: só são acessíveis as agendas a partir do dia 17/5/12.</t>
  </si>
  <si>
    <t>0,5: só são acessíveis as sessões a partir do dia 17/5/12 em qualquer meio de comunicação.</t>
  </si>
  <si>
    <t>0,5: só são acessíveis as informações a partir do dia 17/5/12.</t>
  </si>
  <si>
    <t>0,5: só são acessíveis as biografias de parlamentares de legislaturas a partir do dia 17/5/12.</t>
  </si>
  <si>
    <t>Deverão ser avaliadas cinco legislaturas. Dentre estas deverá estar, obrigatoriamente, a legislatura atual. As outras quatro deverão ser escolhidas aleatoriamente. Além disso, para cada legislatura avaliada deverão ser observados cinco parlamentares ou 10% do total de parlamentares, o que for maior.</t>
  </si>
  <si>
    <t>Deverão ser observados cinco parlamentares ou 10% do total de parlamentares, o que for maior.</t>
  </si>
  <si>
    <t>0,0: não divulga lista com presença ou ausência, justificada ou não, dos parlamentares.</t>
  </si>
  <si>
    <t xml:space="preserve">Deverão ser avaliadas cinco sessões escolhidas aleatoriamente. </t>
  </si>
  <si>
    <t>A partir da agenda legislativa, idenificar a última sessão realizada e verificar se a lista de presença desta sessão está disponível de acordo com os critérios acima.</t>
  </si>
  <si>
    <t>1,0: todas as informações estão atualizadas, com defasagem máxima de cinco dias úteis.</t>
  </si>
  <si>
    <t>0,5: há pelo menos uma informação desatualizada a mais de cinco dias úteis.</t>
  </si>
  <si>
    <t>1,0: os dados de todas as proposições estão atualizados, com defasagem máxima de cinco dias úteis entre o fato legislativo e sua publicação.</t>
  </si>
  <si>
    <t>0,5: há pelo menos uma informação com defasagem superior a cinco dias úteis entre o fato legislativo e sua publicação.</t>
  </si>
  <si>
    <t>1,0: todas as proposições estão atualizadas, com defasagem máxima de cinco dias úteis.</t>
  </si>
  <si>
    <t>0,5: há pelo menos uma informação com defasagem superior a cinco dias úteis.</t>
  </si>
  <si>
    <t>1,0: todos os dados de votações estão atualizados, com defasagem máxima de cinco dias úteis.</t>
  </si>
  <si>
    <t>1,0: todos textos estão atualizados, com defasagem máxima de cinco dias úteis.</t>
  </si>
  <si>
    <t>1,0: os textos citados estão atualizados, com defasagem máxima de cinco dias úteis, qualquer que seja o texto</t>
  </si>
  <si>
    <t>1,0: todos os discursos estão atualizados, com defasagem máxima de cinco dias úteis.</t>
  </si>
  <si>
    <t>1,0: todas as leis de sua competência estão atualizadas, com defasagem máxima de cinco dias úteis entre promulgação e disponibilização no sítio.</t>
  </si>
  <si>
    <t>0,5: há pelo menos uma lei disponibilizada com defasagem superior a cinco dias úteis.</t>
  </si>
  <si>
    <t>1,0: divulga notícias atualizadas, com defasagem máxima de cinco dias úteis entre o fato e sua divulgação.</t>
  </si>
  <si>
    <t>0,5: divulga notícias com defasagem superior a cinco dias úteis e posterior a 16/5/12.</t>
  </si>
  <si>
    <t>1,0: todas as informações estão atualizadas, com defasagem máxima de cinco dias úteis entre o fato e sua divulgação.</t>
  </si>
  <si>
    <t>1,0: divulga a lista de servidores efetivos e comissionados, acompanhada, no mínimo, do nome, lotação, cargo e função.</t>
  </si>
  <si>
    <t>0,5: divulga a lista de servidores efetivos e comissionados sem pelo menos uma das seguintes informações: nome, lotação, cargo ou função; ou ainda, divulga somente a lista de comissionados ou somente a lista de efetivos.</t>
  </si>
  <si>
    <t>1,0: divulga a lista de aposentados e pensionistas.</t>
  </si>
  <si>
    <t>1,0: divulga a lista de terceirizados e estagiários.</t>
  </si>
  <si>
    <t>0,5: divulga o quantitativo somente de cargos efetivos ou somente de cargos comissionados.</t>
  </si>
  <si>
    <t>(2)  Para avaliar o indicador deve-se verificar pelo menos cinco casos escolhidos ao acaso, como por exemplo, cinco proposições aprovadas, cinco proposições arquivadas, cinco senadores, cinco sessões, dentre outros.</t>
  </si>
  <si>
    <r>
      <t xml:space="preserve">1.1.1 Divulga informações básicas sobre propostas em tramitação: autor, relator, data de apresentação, ementa, assunto / indexação, histórico e situação. </t>
    </r>
    <r>
      <rPr>
        <i/>
        <sz val="10"/>
        <color theme="1"/>
        <rFont val="Arial Narrow"/>
        <family val="2"/>
      </rPr>
      <t>Ver observação (2) ao final da tabela.</t>
    </r>
  </si>
  <si>
    <r>
      <t xml:space="preserve">1.1.2 Disponibiliza informações sobre propostas fora de tramitação: autor, último relator, data de apresentação, ementa, assunto / indexação, histórico e motivo de não estar mais tramitando (aprovação ou arquivamento). </t>
    </r>
    <r>
      <rPr>
        <i/>
        <sz val="10"/>
        <color theme="1"/>
        <rFont val="Arial Narrow"/>
        <family val="2"/>
      </rPr>
      <t>Ver observação (2) ao final da tabela.</t>
    </r>
  </si>
  <si>
    <r>
      <t xml:space="preserve">1.1.3 Divulga o resultado das votações. </t>
    </r>
    <r>
      <rPr>
        <i/>
        <sz val="10"/>
        <color theme="1"/>
        <rFont val="Arial Narrow"/>
        <family val="2"/>
      </rPr>
      <t>Ver observação (2) ao final da tabela.</t>
    </r>
  </si>
  <si>
    <r>
      <t xml:space="preserve">1.1.4 Divulga as votações nominais. </t>
    </r>
    <r>
      <rPr>
        <i/>
        <sz val="10"/>
        <color theme="1"/>
        <rFont val="Arial Narrow"/>
        <family val="2"/>
      </rPr>
      <t>Ver observação (2) ao final da tabela.</t>
    </r>
  </si>
  <si>
    <r>
      <t xml:space="preserve">1.2.2 Disponibiliza os textos citados nas matérias consultadas, como leis já existentes, pareceres técnicos, regulamentos, etc. </t>
    </r>
    <r>
      <rPr>
        <i/>
        <sz val="10"/>
        <color theme="1"/>
        <rFont val="Arial Narrow"/>
        <family val="2"/>
      </rPr>
      <t>Ver observação (2) ao final da tabela.</t>
    </r>
  </si>
  <si>
    <r>
      <t xml:space="preserve">1.2.3 Disponibiliza os discursos em sessões plenárias. </t>
    </r>
    <r>
      <rPr>
        <i/>
        <sz val="10"/>
        <color theme="1"/>
        <rFont val="Arial Narrow"/>
        <family val="2"/>
      </rPr>
      <t>Ver observação (2) ao final da tabela.</t>
    </r>
  </si>
  <si>
    <r>
      <t xml:space="preserve">1.3.1 Disponibiliza consulta às leis de sua competência, de acordo com sua esfera de atuação (federal, estadual, distrital, municipal). </t>
    </r>
    <r>
      <rPr>
        <i/>
        <sz val="10"/>
        <color theme="1"/>
        <rFont val="Arial Narrow"/>
        <family val="2"/>
      </rPr>
      <t>Ver observação (2) ao final da tabela.</t>
    </r>
  </si>
  <si>
    <t>0,5: divulga somente a lista de terceirizados ou somente a lista de estagiários.</t>
  </si>
  <si>
    <t>0,5: divulga somente a lista de aposentados ou somente a lista de pensionistas.</t>
  </si>
  <si>
    <t>0,5: &lt;não aplicável&gt;</t>
  </si>
  <si>
    <t>1,0: divulga a remuneração de servidores efetivos e comissionados.</t>
  </si>
  <si>
    <t>0,5: divulga a remuneração somente de servidores efetivos ou somente de comissionados.</t>
  </si>
  <si>
    <t>0,0: não divulga a remuneração.</t>
  </si>
  <si>
    <t>1,0: divulga a remuneração de aposentados e pensionistas.</t>
  </si>
  <si>
    <t>0,5: divulga a remuneração somente de aposentados ou somente de pensionistas.</t>
  </si>
  <si>
    <t>1,0: divulga informações sobre viagens oficiais realizadas por servidores, incluindo nomes e valores.</t>
  </si>
  <si>
    <t>0,5: divulga informações sobre viagens oficiais realizadas por servidores, sem detalhar nomes ou valores.</t>
  </si>
  <si>
    <t>0,0: não divulga informações sobre viagens oficiais realizadas por servidores.</t>
  </si>
  <si>
    <t>1,0: divulga informações sobre horas extras, incluindo nomes e valores.</t>
  </si>
  <si>
    <t>0,5: divulga informações sobre horas extras, sem detalhar nomes ou valores.</t>
  </si>
  <si>
    <t>1,0: divulga todas as informações dos concursos públicos já realizados pelo órgão.</t>
  </si>
  <si>
    <t>0,5: divulga parte das informações dos concursos públicos já realizados pelo órgão.</t>
  </si>
  <si>
    <t>1,0: todas as informações estão atualizadas, com defasagem máxima de um semestre entre a data do último evento relacionado ao concurso (divulgação de edital, de resultados, nomeação, dentre outros) e a data de avaliação do indicador.</t>
  </si>
  <si>
    <t>0,5: há pelo menos uma informação desatualizada segundo o critério acima.</t>
  </si>
  <si>
    <t>LAI, art. 8º, caput e § 2º;
Guidelines for Parliamentary Websites, IPU, 2009 (Cap. 2.6)</t>
  </si>
  <si>
    <t>LAI, art. 8º, caput e § 2º;
Guidelines for Parliamentary Websites, IPU, 2009 (Cap. 1.3 e 2.6)</t>
  </si>
  <si>
    <t>Seção VII da Constituição Federal combinada com Art. 8º, caput e § 2º, da LAI e Guidelines for Parliamentary Websites, IPU, 2009 (Capítulo 2.2)</t>
  </si>
  <si>
    <t>Art. 8º, caput e § 2º, da LAI.</t>
  </si>
  <si>
    <t>Art. 7º, VI e Art. 8º, caput e § 2º, da LAI.</t>
  </si>
  <si>
    <t>Art. 7º, V e VI; e Art. 8º, caput e § 2º, da LAI.</t>
  </si>
  <si>
    <t>2.1.10 Divulga a regulamentação interna relacionadas às questões de RH.</t>
  </si>
  <si>
    <t>1,0: divulga a regulamentação interna relacionada às questões de RH.</t>
  </si>
  <si>
    <t>0,0: não divulga a regulamentação interna relacionada às questões de RH.</t>
  </si>
  <si>
    <t>Não aplicável, por ser impossível confrontar, usando apenas a internet, a regulamentação existente no órgão e as possíveis atualizações divulgadas no sítio.</t>
  </si>
  <si>
    <t>Não aplicável, por ser impossível assegurar, usando apenas a internet, que possíveis regulamentações anteriores a 16/5/12 sejam, de fato, as mais recentes, situação em que não faz sentido procurar por regulamentação posterior à entrada em vigor da LAI.</t>
  </si>
  <si>
    <r>
      <t xml:space="preserve">2.2.1 Divulga informações sobre licitações realizadas pela Instituição. </t>
    </r>
    <r>
      <rPr>
        <i/>
        <sz val="10"/>
        <color theme="1"/>
        <rFont val="Arial Narrow"/>
        <family val="2"/>
      </rPr>
      <t>Ver observação (2) ao final da tabela.</t>
    </r>
  </si>
  <si>
    <r>
      <t xml:space="preserve">2.2.2 Divulga informações sobre contratos firmados pela Instituição. </t>
    </r>
    <r>
      <rPr>
        <i/>
        <sz val="10"/>
        <color theme="1"/>
        <rFont val="Arial Narrow"/>
        <family val="2"/>
      </rPr>
      <t>Ver observação (2) ao final da tabela.</t>
    </r>
  </si>
  <si>
    <t>1,0: divulga todas as informações sobre licitações, incluindo edital de abertura, homologação, dentre outros.</t>
  </si>
  <si>
    <t>0,5: divulga parte das informações sobre licitações, excluindo ou o edital de abertura ou a homologação.</t>
  </si>
  <si>
    <t>0,0: não divulga as informações sobre licitações.</t>
  </si>
  <si>
    <t>(1) A avaliação do Critério Atualidade deve pautar-se, preferencialmente em informações novas, ou seja, aquelas cuja ocorrência se deu dentro do limite máximo de defasagem. Caso não seja possível, deve-se levar em conta a informação disponível mais recente e simplesmente verificar se ela foi publicada ou não.</t>
  </si>
  <si>
    <t>(3)  Para avaliar o Critério Atualidade dos indicadores “1.1.1 Divulga informações básicas sobre propostas em tramitação” e “1.6.1 Divulga informações básicas sobre as Comissões” deve-se:</t>
  </si>
  <si>
    <r>
      <t xml:space="preserve">(c) Atualidade </t>
    </r>
    <r>
      <rPr>
        <b/>
        <i/>
        <sz val="10"/>
        <color rgb="FFFFFFFF"/>
        <rFont val="Arial Narrow"/>
        <family val="2"/>
      </rPr>
      <t>(Ver observação 1 ao final da tabela)</t>
    </r>
  </si>
  <si>
    <t>* Ver Observação (3) ao final da tabela.</t>
  </si>
  <si>
    <t>0,0: não divulga informações sobre contratos.</t>
  </si>
  <si>
    <t>2.2.3 Divulga a regulamentação interna relacionada a licitações e contratos.</t>
  </si>
  <si>
    <t>1,0: divulga a regulamentação interna relacionada a licitações e contratos.</t>
  </si>
  <si>
    <t>0,0: não divulga a regulamentação interna relacionada a licitações e contratos.</t>
  </si>
  <si>
    <t>0,0: não divulga a estrutura.</t>
  </si>
  <si>
    <t>1,0: divulga a estrutura organizacional da instituição.</t>
  </si>
  <si>
    <t>1,0: divulga as atribuições da instituição.</t>
  </si>
  <si>
    <t>1,0: divulga os contatos da instituição.</t>
  </si>
  <si>
    <t>1,0: publica dados gerais de programas, ações e projetos.</t>
  </si>
  <si>
    <t>0,0: não publica dados gerais de programas, ações e projetos.</t>
  </si>
  <si>
    <t>1,0: divulga registro das despesas.</t>
  </si>
  <si>
    <t>0,0: não divulga registro das despesas.</t>
  </si>
  <si>
    <t>2.5.1 Divulga registro das despesas da Instituição.</t>
  </si>
  <si>
    <t>Art. 4º, I, alínea a, da LRF, combinado com o art. 8º, caput e § 2º, da LAI.</t>
  </si>
  <si>
    <t>Art. 8º, § 1º, III da LAI combinado com o art. 4º, I, alínea a, da LRF.</t>
  </si>
  <si>
    <t>1,0: divulga as receitas.</t>
  </si>
  <si>
    <t>0,5: &lt; não aplicável&gt;</t>
  </si>
  <si>
    <t>0,5: &lt;não aplicável  &gt;</t>
  </si>
  <si>
    <t>1,0: divulga as despesas com suprimento de fundos.</t>
  </si>
  <si>
    <t>Art. 54 e 55 da LRF.</t>
  </si>
  <si>
    <t>0,0: não divulga o relatório.</t>
  </si>
  <si>
    <t>0,5: divulga relatório de gestão fiscal, excluindo pelo menos um dos itens listados no art. 55 da LRF.</t>
  </si>
  <si>
    <t>1,0: divulga relatório de gestão fiscal, contemplando todos os itens listados no art. 55 da LRF.</t>
  </si>
  <si>
    <t>Art. 56 da LRF combinado com o art. 7º, VII, alínea b, da LAI.</t>
  </si>
  <si>
    <t>1,0: divulga a regulamentação interna relacionada a orçamentos e finanças.</t>
  </si>
  <si>
    <t>0,0: não divulga a regulamentação interna relacionada a orçamentos e finanças.</t>
  </si>
  <si>
    <t>1,0: divulga os proventos de parlamentares aposentados e de pensionistas.</t>
  </si>
  <si>
    <t>0,5: divulga os proventos somente de parlamentares aposentados ou somente de pensionistas.</t>
  </si>
  <si>
    <t>0,0: não divulga os proventos de aposentadoria e pensionistas.</t>
  </si>
  <si>
    <t>1,0: divulga a regulamentação interna relacionada a a gastos com parlamentares.</t>
  </si>
  <si>
    <t>0,0: não divulga a regulamentação interna relacionada a gastos com parlamentares.</t>
  </si>
  <si>
    <t>1,0: Disponibiliza material didático sobre transparência.</t>
  </si>
  <si>
    <t>1,0: disponibiliza respostas a perguntas mais frequentes.</t>
  </si>
  <si>
    <t>0,0: não disponibiliza  respostas a perguntas mais frequentes.</t>
  </si>
  <si>
    <t>1,0: publica anualmente relatório contendo a quantidade de pedidos de informação recebidos, atendidos e indeferidos, bem como informações genéricas sobre os solicitantes.</t>
  </si>
  <si>
    <t>1,0: há como solicitar acesso a informação por meio da página do órgão.</t>
  </si>
  <si>
    <t>0,0: não há como solicitar acesso a informação por meio da página.</t>
  </si>
  <si>
    <t>0,0: não há infomação a respeito ou não tem um órgão recursivo de solicitação.</t>
  </si>
  <si>
    <t>1,0: tem um órgão recursivo de solicitação.</t>
  </si>
  <si>
    <t>0,5: há pelo menos uma página no sítio do órgão sem ferramenta de busca.</t>
  </si>
  <si>
    <t>4.5.1 Indica, no seu sítio na internet, o local e instruções que permitam a comunicação, por telefone, com o órgão.</t>
  </si>
  <si>
    <t>4.5.2 Indica, no seu sítio na internet, o local e instruções que permitam a comunicação, por meio eletrônico, com o órgão.</t>
  </si>
  <si>
    <t>1,0: indica, no seu sítio na internet, o local e instruções que permitam a comunicação, por telefone, com o órgão.</t>
  </si>
  <si>
    <t>0,0: não indica, no seu sítio na internet, o local e instruções que permitam a comunicação, por telefone, com o órgão.</t>
  </si>
  <si>
    <t>1,0: indica, no seu sítio na internet, o local e instruções que permitam a comunicação, por meio eletrônico, com o órgão.</t>
  </si>
  <si>
    <t>0,0: não indica, no seu sítio na internet, o local e instruções que permitam a comunicação, por meio eletrônico, com o órgão.</t>
  </si>
  <si>
    <t>1,0: divulga lista das informações desclassificadas.</t>
  </si>
  <si>
    <t>1,0: divulga lista de documentos classificados.</t>
  </si>
  <si>
    <t>1,0: liberou o acesso público.</t>
  </si>
  <si>
    <t>0,0: não liberou o acesso.</t>
  </si>
  <si>
    <r>
      <t xml:space="preserve">4.6.3 Liberou o acesso público para as informações não reavaliadas. </t>
    </r>
    <r>
      <rPr>
        <i/>
        <sz val="10"/>
        <color theme="1"/>
        <rFont val="Arial Narrow"/>
        <family val="2"/>
      </rPr>
      <t>Ver observação (2) ao final da tabela.</t>
    </r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</si>
  <si>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identificar, por meio de consulta à agenda legislativa ou ao diário do órgão, pelo menos cinco Proposições Legislativas que tenham sido alvo de tramitação cinco dias úteis antes do momento da avaliação;</t>
    </r>
  </si>
  <si>
    <t>4.3.5 O órgão disponibiliza página para acompanhamento dos pedidos e informação, bem como respectivo número de protocolo.</t>
  </si>
  <si>
    <t xml:space="preserve">Usar o sítio http://www.acessibilidade.gov.pt/webax/examinator.php. Para calcular o valor a ser inserido na avaliação, deve-se somar o total de itens atendidos (teste ok) e dividir pelo total de itens avaliados (testes aplicados). </t>
  </si>
  <si>
    <t>1.1.1 Divulga informações básicas sobre propostas em tramitação: autor, relator, data de apresentação, ementa, assunto / indexação, histórico e situação. Ver observação (2) ao final da tabela.</t>
  </si>
  <si>
    <t>1.1.2 Disponibiliza informações sobre propostas fora de tramitação: autor, último relator, data de apresentação, ementa, assunto / indexação, histórico e motivo de não estar mais tramitando (aprovação ou arquivamento). Ver observação (2) ao final da tabela.</t>
  </si>
  <si>
    <t>1.1.3 Divulga o resultado das votações. Ver observação (2) ao final da tabela.</t>
  </si>
  <si>
    <t>1.1.4 Divulga as votações nominais. Ver observação (2) ao final da tabela.</t>
  </si>
  <si>
    <t>1.2.2 Disponibiliza os textos citados nas matérias consultadas, como leis já existentes, pareceres técnicos, regulamentos, etc. Ver observação (2) ao final da tabela.</t>
  </si>
  <si>
    <t>1.2.3 Disponibiliza os discursos em sessões plenárias. Ver observação (2) ao final da tabela.</t>
  </si>
  <si>
    <t>1.3.1 Disponibiliza consulta às leis de sua competência, de acordo com sua esfera de atuação (federal, estadual, distrital, municipal). Ver observação (2) ao final da tabela.</t>
  </si>
  <si>
    <t>2.2.1 Divulga informações sobre licitações realizadas pela Instituição. Ver observação (2) ao final da tabela.</t>
  </si>
  <si>
    <t>2.2.2 Divulga informações sobre contratos firmados pela Instituição. Ver observação (2) ao final da tabela.</t>
  </si>
  <si>
    <t>2.5.6 Divulga a regulamentação interna relacionada a orçamentos e finanças.</t>
  </si>
  <si>
    <t>2.6.4 Divulga a regulamentação interna relacionada a gastos com parlamentares.</t>
  </si>
  <si>
    <t>4.3.5 O órgão disponibiliza página para acompanhamento dos pedidos de informação, bem como respectivo número de protocolo.</t>
  </si>
  <si>
    <t>1,0: o órgão disponibiliza página para acompanhamento dos pedidos de informação, bem como respectivo número de protocolo.</t>
  </si>
  <si>
    <t>0,5: o órgão disponibiliza somente página para acompanhamento dos pedidos de informação ou somente número de protocoloo.</t>
  </si>
  <si>
    <t>0,0: o órgão não disponibiliza página para acompanhamento dos pedidos de informação nem número de protocolo.</t>
  </si>
  <si>
    <t>4.4.1 A página na internet contém ferramenta de busca que permita o acesso à informação de forma objetiva, clara, transparente e em linguagem de fácil compreensão.</t>
  </si>
  <si>
    <t>4.4.2 A página na internet possibilita a gravação de relatórios em formatos eletrônicos abertos e não proprietários que facilitem a análise (planilhas e texto).</t>
  </si>
  <si>
    <r>
      <t xml:space="preserve">(c) Atualidade  </t>
    </r>
    <r>
      <rPr>
        <i/>
        <sz val="11"/>
        <color theme="0"/>
        <rFont val="Arial Narrow"/>
        <family val="2"/>
      </rPr>
      <t>(ver obs. 1)</t>
    </r>
  </si>
  <si>
    <t>Art. 8º, § 1º, I da LAI.</t>
  </si>
  <si>
    <t>Art. 18 da LRF.</t>
  </si>
  <si>
    <t xml:space="preserve">Art. 30, III da LAI. </t>
  </si>
  <si>
    <t>Art. 8º, § 3º, VII da LAI.</t>
  </si>
  <si>
    <t xml:space="preserve">Art. 30, I da LAI. </t>
  </si>
  <si>
    <t>1,0: divulga informações sobre contratos, incluindo texto integral e termos aditivos, se houver, bem como CNPJ e nome da empresa, objeto do contrato, dentre outros.</t>
  </si>
  <si>
    <t>0,5: divulga parte das informações sobre contratos, excluindo ou o texto integral ou termos aditivos, se houver, ou o CNPJ ou o nome da empresa ou o objeto do contrato.</t>
  </si>
  <si>
    <t>1,0: divulga a lista com presença ou ausência, justificada ou não, de todos as parlamentares em todas sessões, incluindo plenárias e de comissões.</t>
  </si>
  <si>
    <t>0,5: divulga a lista com presença ou ausência, justificada ou não, contendo apenas parte dos parlamentares ou parte das sessões plenárias ou ainda, não divulga a lista de presença ou ausência de plenárias ou de comissões.</t>
  </si>
  <si>
    <t>1,0: divulga dados sobre cotas, verbas indenizatórias e qualquer outros benefícios de todos os parlarmentares.</t>
  </si>
  <si>
    <t>0,5: divulga dados sobre cotas e verbas indenizatórias de parte dos parlamentares, ou ainda, deixa de divulgar dados sobre cotas ou dados sobre verbas indenizatórias ou dados sobre outros benefícios.</t>
  </si>
  <si>
    <t>0,0: não divulga dados sobre cotas, verbas indenizatórias e outros benefícios.</t>
  </si>
  <si>
    <r>
      <t xml:space="preserve">Art. 10, </t>
    </r>
    <r>
      <rPr>
        <sz val="11"/>
        <rFont val="Calibri"/>
        <family val="2"/>
      </rPr>
      <t>§</t>
    </r>
    <r>
      <rPr>
        <sz val="11"/>
        <rFont val="Arial Narrow"/>
        <family val="2"/>
      </rPr>
      <t>3º da LAI.</t>
    </r>
  </si>
  <si>
    <r>
      <t xml:space="preserve">Art. 30, </t>
    </r>
    <r>
      <rPr>
        <sz val="11"/>
        <rFont val="Calibri"/>
        <family val="2"/>
      </rPr>
      <t>§</t>
    </r>
    <r>
      <rPr>
        <sz val="11"/>
        <rFont val="Arial Narrow"/>
        <family val="2"/>
      </rPr>
      <t xml:space="preserve">2º da LAI. </t>
    </r>
  </si>
  <si>
    <r>
      <t xml:space="preserve">Art. 39, </t>
    </r>
    <r>
      <rPr>
        <sz val="11"/>
        <rFont val="Calibri"/>
        <family val="2"/>
      </rPr>
      <t>§</t>
    </r>
    <r>
      <rPr>
        <sz val="11"/>
        <rFont val="Arial Narrow"/>
        <family val="2"/>
      </rPr>
      <t xml:space="preserve">4º da LAI. 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</si>
</sst>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* #,##0.0000_-;\-* #,##0.0000_-;_-* &quot;-&quot;??_-;_-@_-"/>
  </numFmts>
  <fonts count="25">
    <font>
      <sz val="11"/>
      <color theme="1"/>
      <name val="Calibri"/>
      <family val="2"/>
      <scheme val="minor"/>
    </font>
    <font>
      <b/>
      <sz val="28"/>
      <color rgb="FF000000"/>
      <name val="Calibri"/>
      <family val="2"/>
    </font>
    <font>
      <sz val="28"/>
      <color rgb="FF000000"/>
      <name val="Calibri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1"/>
      <color rgb="FF0000FF"/>
      <name val="Arial Narrow"/>
      <family val="2"/>
    </font>
    <font>
      <b/>
      <sz val="12"/>
      <color rgb="FF0000FF"/>
      <name val="Calibri"/>
      <family val="2"/>
      <scheme val="minor"/>
    </font>
    <font>
      <b/>
      <i/>
      <u val="singleAccounting"/>
      <sz val="12"/>
      <color rgb="FF0000FF"/>
      <name val="Calibri"/>
      <family val="2"/>
      <scheme val="minor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FFFFFF"/>
      <name val="Arial Narrow"/>
      <family val="2"/>
    </font>
    <font>
      <i/>
      <sz val="11"/>
      <color theme="0"/>
      <name val="Arial Narrow"/>
      <family val="2"/>
    </font>
    <font>
      <sz val="10"/>
      <name val="Arial Narrow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AF82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1F497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3">
    <xf numFmtId="0" fontId="0" fillId="0" borderId="0" xfId="0"/>
    <xf numFmtId="0" fontId="1" fillId="0" borderId="5" xfId="0" applyFont="1" applyBorder="1" applyAlignment="1">
      <alignment horizontal="center" vertical="center" readingOrder="1"/>
    </xf>
    <xf numFmtId="0" fontId="1" fillId="0" borderId="6" xfId="0" applyFont="1" applyBorder="1" applyAlignment="1">
      <alignment horizontal="center" vertical="center" readingOrder="1"/>
    </xf>
    <xf numFmtId="0" fontId="2" fillId="0" borderId="7" xfId="0" applyFont="1" applyBorder="1" applyAlignment="1">
      <alignment horizontal="center" vertical="center" readingOrder="1"/>
    </xf>
    <xf numFmtId="0" fontId="2" fillId="0" borderId="9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 readingOrder="1"/>
    </xf>
    <xf numFmtId="0" fontId="1" fillId="3" borderId="13" xfId="0" applyFont="1" applyFill="1" applyBorder="1" applyAlignment="1">
      <alignment horizontal="center" vertical="center" readingOrder="1"/>
    </xf>
    <xf numFmtId="0" fontId="1" fillId="4" borderId="12" xfId="0" applyFont="1" applyFill="1" applyBorder="1" applyAlignment="1">
      <alignment horizontal="center" vertical="center" readingOrder="1"/>
    </xf>
    <xf numFmtId="0" fontId="1" fillId="5" borderId="14" xfId="0" applyFont="1" applyFill="1" applyBorder="1" applyAlignment="1">
      <alignment horizontal="center" vertical="center" readingOrder="1"/>
    </xf>
    <xf numFmtId="0" fontId="1" fillId="6" borderId="8" xfId="0" applyFont="1" applyFill="1" applyBorder="1" applyAlignment="1">
      <alignment horizontal="center" vertical="center" readingOrder="1"/>
    </xf>
    <xf numFmtId="0" fontId="1" fillId="7" borderId="10" xfId="0" applyFont="1" applyFill="1" applyBorder="1" applyAlignment="1">
      <alignment horizontal="center" vertical="center" readingOrder="1"/>
    </xf>
    <xf numFmtId="0" fontId="4" fillId="0" borderId="0" xfId="0" applyFont="1" applyBorder="1"/>
    <xf numFmtId="0" fontId="4" fillId="0" borderId="0" xfId="0" applyFont="1" applyBorder="1" applyProtection="1"/>
    <xf numFmtId="0" fontId="3" fillId="2" borderId="0" xfId="0" applyFont="1" applyFill="1" applyBorder="1" applyAlignment="1" applyProtection="1">
      <alignment horizontal="center" wrapText="1" shrinkToFit="1"/>
    </xf>
    <xf numFmtId="0" fontId="3" fillId="2" borderId="3" xfId="0" applyFont="1" applyFill="1" applyBorder="1" applyAlignment="1" applyProtection="1">
      <alignment horizontal="center" vertical="center" wrapText="1" shrinkToFit="1"/>
    </xf>
    <xf numFmtId="2" fontId="3" fillId="2" borderId="3" xfId="0" applyNumberFormat="1" applyFont="1" applyFill="1" applyBorder="1" applyAlignment="1" applyProtection="1">
      <alignment horizontal="center" vertical="center" wrapText="1" shrinkToFit="1"/>
    </xf>
    <xf numFmtId="0" fontId="3" fillId="2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 shrinkToFit="1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 shrinkToFit="1"/>
    </xf>
    <xf numFmtId="0" fontId="11" fillId="0" borderId="1" xfId="0" applyFont="1" applyBorder="1" applyAlignment="1" applyProtection="1">
      <alignment wrapText="1"/>
    </xf>
    <xf numFmtId="165" fontId="11" fillId="0" borderId="1" xfId="1" applyNumberFormat="1" applyFont="1" applyBorder="1" applyAlignment="1" applyProtection="1">
      <alignment horizontal="center" vertical="center" wrapText="1" shrinkToFit="1"/>
    </xf>
    <xf numFmtId="165" fontId="12" fillId="0" borderId="1" xfId="1" applyNumberFormat="1" applyFont="1" applyBorder="1" applyAlignment="1" applyProtection="1">
      <alignment horizontal="center"/>
    </xf>
    <xf numFmtId="0" fontId="11" fillId="0" borderId="1" xfId="0" applyFont="1" applyFill="1" applyBorder="1" applyAlignment="1" applyProtection="1">
      <alignment wrapText="1"/>
    </xf>
    <xf numFmtId="0" fontId="14" fillId="0" borderId="1" xfId="0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 shrinkToFit="1"/>
    </xf>
    <xf numFmtId="165" fontId="15" fillId="3" borderId="1" xfId="1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justify"/>
    </xf>
    <xf numFmtId="2" fontId="9" fillId="0" borderId="0" xfId="0" applyNumberFormat="1" applyFont="1" applyBorder="1" applyAlignment="1" applyProtection="1">
      <alignment horizontal="center"/>
    </xf>
    <xf numFmtId="0" fontId="0" fillId="0" borderId="0" xfId="0" applyAlignment="1">
      <alignment vertical="center"/>
    </xf>
    <xf numFmtId="0" fontId="18" fillId="10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wrapText="1"/>
    </xf>
    <xf numFmtId="0" fontId="23" fillId="0" borderId="1" xfId="0" applyFont="1" applyFill="1" applyBorder="1" applyAlignment="1" applyProtection="1">
      <alignment vertical="center" wrapText="1"/>
    </xf>
    <xf numFmtId="0" fontId="23" fillId="0" borderId="1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 shrinkToFit="1"/>
    </xf>
    <xf numFmtId="16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 shrinkToFit="1"/>
    </xf>
    <xf numFmtId="0" fontId="17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 wrapText="1" shrinkToFit="1"/>
    </xf>
    <xf numFmtId="0" fontId="11" fillId="0" borderId="16" xfId="0" applyFont="1" applyBorder="1" applyAlignment="1" applyProtection="1">
      <alignment horizontal="center" vertical="center" wrapText="1" shrinkToFit="1"/>
    </xf>
    <xf numFmtId="0" fontId="14" fillId="0" borderId="1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wrapText="1" shrinkToFit="1"/>
    </xf>
    <xf numFmtId="0" fontId="3" fillId="2" borderId="16" xfId="0" applyFont="1" applyFill="1" applyBorder="1" applyAlignment="1" applyProtection="1">
      <alignment horizontal="center" wrapText="1" shrinkToFit="1"/>
    </xf>
    <xf numFmtId="0" fontId="3" fillId="2" borderId="17" xfId="0" applyFont="1" applyFill="1" applyBorder="1" applyAlignment="1" applyProtection="1">
      <alignment horizontal="center" wrapText="1" shrinkToFit="1"/>
    </xf>
    <xf numFmtId="0" fontId="17" fillId="0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18" fillId="1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9" borderId="3" xfId="0" applyFont="1" applyFill="1" applyBorder="1" applyAlignment="1">
      <alignment horizontal="left" vertical="center" wrapText="1"/>
    </xf>
    <xf numFmtId="0" fontId="18" fillId="9" borderId="4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164" fontId="5" fillId="0" borderId="3" xfId="0" applyNumberFormat="1" applyFont="1" applyFill="1" applyBorder="1" applyAlignment="1">
      <alignment horizontal="center" vertical="center" wrapText="1" shrinkToFi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164" fontId="5" fillId="0" borderId="2" xfId="0" applyNumberFormat="1" applyFont="1" applyFill="1" applyBorder="1" applyAlignment="1">
      <alignment horizontal="center" vertical="center" wrapText="1" shrinkToFit="1"/>
    </xf>
    <xf numFmtId="164" fontId="5" fillId="3" borderId="3" xfId="0" applyNumberFormat="1" applyFont="1" applyFill="1" applyBorder="1" applyAlignment="1">
      <alignment horizontal="center" vertical="center" wrapText="1" shrinkToFit="1"/>
    </xf>
    <xf numFmtId="164" fontId="5" fillId="3" borderId="4" xfId="0" applyNumberFormat="1" applyFont="1" applyFill="1" applyBorder="1" applyAlignment="1">
      <alignment horizontal="center" vertical="center" wrapText="1" shrinkToFit="1"/>
    </xf>
    <xf numFmtId="164" fontId="5" fillId="3" borderId="2" xfId="0" applyNumberFormat="1" applyFont="1" applyFill="1" applyBorder="1" applyAlignment="1">
      <alignment horizontal="center" vertical="center" wrapText="1" shrinkToFit="1"/>
    </xf>
    <xf numFmtId="164" fontId="5" fillId="8" borderId="3" xfId="0" applyNumberFormat="1" applyFont="1" applyFill="1" applyBorder="1" applyAlignment="1">
      <alignment horizontal="center" vertical="center" wrapText="1" shrinkToFit="1"/>
    </xf>
    <xf numFmtId="164" fontId="5" fillId="8" borderId="4" xfId="0" applyNumberFormat="1" applyFont="1" applyFill="1" applyBorder="1" applyAlignment="1">
      <alignment horizontal="center" vertical="center" wrapText="1" shrinkToFit="1"/>
    </xf>
    <xf numFmtId="164" fontId="5" fillId="8" borderId="2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14"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</dxfs>
  <tableStyles count="0" defaultTableStyle="TableStyleMedium9" defaultPivotStyle="PivotStyleLight16"/>
  <colors>
    <mruColors>
      <color rgb="FFFFFFCC"/>
      <color rgb="FFFF3300"/>
      <color rgb="FF0000FF"/>
      <color rgb="FF9AF828"/>
      <color rgb="FF008000"/>
      <color rgb="FFFF99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70" zoomScaleNormal="70" zoomScaleSheetLayoutView="125" workbookViewId="0">
      <pane ySplit="3" topLeftCell="A43" activePane="bottomLeft" state="frozen"/>
      <selection activeCell="A3" sqref="A3"/>
      <selection pane="bottomLeft" activeCell="C54" sqref="C54"/>
    </sheetView>
  </sheetViews>
  <sheetFormatPr defaultColWidth="8.85546875" defaultRowHeight="16.5"/>
  <cols>
    <col min="1" max="1" width="24.28515625" style="12" bestFit="1" customWidth="1"/>
    <col min="2" max="2" width="27.28515625" style="19" customWidth="1"/>
    <col min="3" max="3" width="52.5703125" style="12" customWidth="1"/>
    <col min="4" max="4" width="10.28515625" style="20" customWidth="1"/>
    <col min="5" max="5" width="10.7109375" style="21" customWidth="1"/>
    <col min="6" max="6" width="10.28515625" style="21" customWidth="1"/>
    <col min="7" max="7" width="10.7109375" style="21" customWidth="1"/>
    <col min="8" max="8" width="12.85546875" style="32" customWidth="1"/>
    <col min="9" max="9" width="34.5703125" style="20" customWidth="1"/>
    <col min="10" max="16384" width="8.85546875" style="12"/>
  </cols>
  <sheetData>
    <row r="1" spans="1:13">
      <c r="A1" s="97" t="s">
        <v>93</v>
      </c>
      <c r="B1" s="97"/>
      <c r="C1" s="97"/>
      <c r="D1" s="97"/>
      <c r="E1" s="97"/>
      <c r="F1" s="97"/>
      <c r="G1" s="97"/>
      <c r="H1" s="97"/>
      <c r="I1" s="97"/>
    </row>
    <row r="2" spans="1:13">
      <c r="A2" s="103" t="s">
        <v>3</v>
      </c>
      <c r="B2" s="103" t="s">
        <v>4</v>
      </c>
      <c r="C2" s="103" t="s">
        <v>5</v>
      </c>
      <c r="D2" s="106" t="s">
        <v>6</v>
      </c>
      <c r="E2" s="107"/>
      <c r="F2" s="107"/>
      <c r="G2" s="107"/>
      <c r="H2" s="108"/>
      <c r="I2" s="13"/>
    </row>
    <row r="3" spans="1:13" ht="66">
      <c r="A3" s="104"/>
      <c r="B3" s="105"/>
      <c r="C3" s="104"/>
      <c r="D3" s="14" t="s">
        <v>67</v>
      </c>
      <c r="E3" s="14" t="s">
        <v>68</v>
      </c>
      <c r="F3" s="14" t="s">
        <v>453</v>
      </c>
      <c r="G3" s="14" t="s">
        <v>70</v>
      </c>
      <c r="H3" s="15" t="s">
        <v>8</v>
      </c>
      <c r="I3" s="16" t="s">
        <v>81</v>
      </c>
    </row>
    <row r="4" spans="1:13" ht="38.25">
      <c r="A4" s="18" t="s">
        <v>24</v>
      </c>
      <c r="B4" s="55" t="s">
        <v>66</v>
      </c>
      <c r="C4" s="53" t="s">
        <v>436</v>
      </c>
      <c r="D4" s="56"/>
      <c r="E4" s="56"/>
      <c r="F4" s="56"/>
      <c r="G4" s="56"/>
      <c r="H4" s="57" t="str">
        <f>IF(ISERROR(AVERAGE(TABELA!$D4:$G4)),"-",AVERAGE(TABELA!$D4:$G4))</f>
        <v>-</v>
      </c>
      <c r="I4" s="58"/>
      <c r="M4" s="17">
        <v>1</v>
      </c>
    </row>
    <row r="5" spans="1:13" ht="51">
      <c r="A5" s="18" t="s">
        <v>24</v>
      </c>
      <c r="B5" s="55" t="s">
        <v>66</v>
      </c>
      <c r="C5" s="53" t="s">
        <v>437</v>
      </c>
      <c r="D5" s="56"/>
      <c r="E5" s="56"/>
      <c r="F5" s="56"/>
      <c r="G5" s="56"/>
      <c r="H5" s="57" t="str">
        <f>IF(ISERROR(AVERAGE(TABELA!$D5:$G5)),"-",AVERAGE(TABELA!$D5:$G5))</f>
        <v>-</v>
      </c>
      <c r="I5" s="58"/>
      <c r="M5" s="17">
        <v>0.5</v>
      </c>
    </row>
    <row r="6" spans="1:13" ht="25.5">
      <c r="A6" s="18" t="s">
        <v>24</v>
      </c>
      <c r="B6" s="55" t="s">
        <v>66</v>
      </c>
      <c r="C6" s="53" t="s">
        <v>438</v>
      </c>
      <c r="D6" s="56"/>
      <c r="E6" s="56"/>
      <c r="F6" s="56"/>
      <c r="G6" s="56"/>
      <c r="H6" s="57" t="str">
        <f>IF(ISERROR(AVERAGE(TABELA!$D6:$G6)),"-",AVERAGE(TABELA!$D6:$G6))</f>
        <v>-</v>
      </c>
      <c r="I6" s="58"/>
      <c r="M6" s="17">
        <v>0</v>
      </c>
    </row>
    <row r="7" spans="1:13">
      <c r="A7" s="18" t="s">
        <v>24</v>
      </c>
      <c r="B7" s="55" t="s">
        <v>66</v>
      </c>
      <c r="C7" s="53" t="s">
        <v>439</v>
      </c>
      <c r="D7" s="56"/>
      <c r="E7" s="56"/>
      <c r="F7" s="56"/>
      <c r="G7" s="56"/>
      <c r="H7" s="57" t="str">
        <f>IF(ISERROR(AVERAGE(TABELA!$D7:$G7)),"-",AVERAGE(TABELA!$D7:$G7))</f>
        <v>-</v>
      </c>
      <c r="I7" s="58"/>
      <c r="M7" s="17" t="s">
        <v>7</v>
      </c>
    </row>
    <row r="8" spans="1:13" ht="38.25">
      <c r="A8" s="18" t="s">
        <v>24</v>
      </c>
      <c r="B8" s="55" t="s">
        <v>72</v>
      </c>
      <c r="C8" s="53" t="s">
        <v>292</v>
      </c>
      <c r="D8" s="56"/>
      <c r="E8" s="56"/>
      <c r="F8" s="56"/>
      <c r="G8" s="56"/>
      <c r="H8" s="57" t="str">
        <f>IF(ISERROR(AVERAGE(TABELA!$D8:$G8)),"-",AVERAGE(TABELA!$D8:$G8))</f>
        <v>-</v>
      </c>
      <c r="I8" s="58"/>
      <c r="M8" s="17"/>
    </row>
    <row r="9" spans="1:13" ht="38.25">
      <c r="A9" s="18" t="s">
        <v>24</v>
      </c>
      <c r="B9" s="55" t="s">
        <v>72</v>
      </c>
      <c r="C9" s="53" t="s">
        <v>440</v>
      </c>
      <c r="D9" s="56"/>
      <c r="E9" s="56"/>
      <c r="F9" s="56"/>
      <c r="G9" s="59" t="s">
        <v>7</v>
      </c>
      <c r="H9" s="57" t="str">
        <f>IF(ISERROR(AVERAGE(TABELA!$D9:$G9)),"-",AVERAGE(TABELA!$D9:$G9))</f>
        <v>-</v>
      </c>
      <c r="I9" s="58"/>
    </row>
    <row r="10" spans="1:13" ht="33">
      <c r="A10" s="18" t="s">
        <v>24</v>
      </c>
      <c r="B10" s="55" t="s">
        <v>72</v>
      </c>
      <c r="C10" s="53" t="s">
        <v>441</v>
      </c>
      <c r="D10" s="56"/>
      <c r="E10" s="56"/>
      <c r="F10" s="56"/>
      <c r="G10" s="56"/>
      <c r="H10" s="57" t="str">
        <f>IF(ISERROR(AVERAGE(TABELA!$D10:$G10)),"-",AVERAGE(TABELA!$D10:$G10))</f>
        <v>-</v>
      </c>
      <c r="I10" s="58"/>
    </row>
    <row r="11" spans="1:13" ht="38.25">
      <c r="A11" s="18" t="s">
        <v>24</v>
      </c>
      <c r="B11" s="55" t="s">
        <v>71</v>
      </c>
      <c r="C11" s="53" t="s">
        <v>442</v>
      </c>
      <c r="D11" s="56"/>
      <c r="E11" s="56"/>
      <c r="F11" s="59" t="s">
        <v>7</v>
      </c>
      <c r="G11" s="56"/>
      <c r="H11" s="57" t="str">
        <f>IF(ISERROR(AVERAGE(TABELA!$D11:$G11)),"-",AVERAGE(TABELA!$D11:$G11))</f>
        <v>-</v>
      </c>
      <c r="I11" s="58"/>
    </row>
    <row r="12" spans="1:13" ht="25.5">
      <c r="A12" s="18" t="s">
        <v>24</v>
      </c>
      <c r="B12" s="55" t="s">
        <v>27</v>
      </c>
      <c r="C12" s="53" t="s">
        <v>294</v>
      </c>
      <c r="D12" s="56" t="s">
        <v>7</v>
      </c>
      <c r="E12" s="56"/>
      <c r="F12" s="56"/>
      <c r="G12" s="56"/>
      <c r="H12" s="57" t="str">
        <f>IF(ISERROR(AVERAGE(TABELA!$D12:$G12)),"-",AVERAGE(TABELA!$D12:$G12))</f>
        <v>-</v>
      </c>
      <c r="I12" s="58"/>
    </row>
    <row r="13" spans="1:13">
      <c r="A13" s="18" t="s">
        <v>24</v>
      </c>
      <c r="B13" s="55" t="s">
        <v>27</v>
      </c>
      <c r="C13" s="53" t="s">
        <v>293</v>
      </c>
      <c r="D13" s="56"/>
      <c r="E13" s="56"/>
      <c r="F13" s="56"/>
      <c r="G13" s="56"/>
      <c r="H13" s="57" t="str">
        <f>IF(ISERROR(AVERAGE(TABELA!$D13:$G13)),"-",AVERAGE(TABELA!$D13:$G13))</f>
        <v>-</v>
      </c>
      <c r="I13" s="58"/>
    </row>
    <row r="14" spans="1:13" ht="25.5">
      <c r="A14" s="18" t="s">
        <v>24</v>
      </c>
      <c r="B14" s="55" t="s">
        <v>28</v>
      </c>
      <c r="C14" s="53" t="s">
        <v>273</v>
      </c>
      <c r="D14" s="56"/>
      <c r="E14" s="56"/>
      <c r="F14" s="56"/>
      <c r="G14" s="56"/>
      <c r="H14" s="57" t="str">
        <f>IF(ISERROR(AVERAGE(TABELA!$D14:$G14)),"-",AVERAGE(TABELA!$D14:$G14))</f>
        <v>-</v>
      </c>
      <c r="I14" s="58"/>
    </row>
    <row r="15" spans="1:13" ht="25.5">
      <c r="A15" s="18" t="s">
        <v>24</v>
      </c>
      <c r="B15" s="55" t="s">
        <v>28</v>
      </c>
      <c r="C15" s="53" t="s">
        <v>274</v>
      </c>
      <c r="D15" s="56"/>
      <c r="E15" s="56"/>
      <c r="F15" s="56"/>
      <c r="G15" s="56"/>
      <c r="H15" s="57" t="str">
        <f>IF(ISERROR(AVERAGE(TABELA!$D15:$G15)),"-",AVERAGE(TABELA!$D15:$G15))</f>
        <v>-</v>
      </c>
      <c r="I15" s="58"/>
    </row>
    <row r="16" spans="1:13" ht="38.25">
      <c r="A16" s="18" t="s">
        <v>24</v>
      </c>
      <c r="B16" s="55" t="s">
        <v>29</v>
      </c>
      <c r="C16" s="53" t="s">
        <v>275</v>
      </c>
      <c r="D16" s="56"/>
      <c r="E16" s="56"/>
      <c r="F16" s="56"/>
      <c r="G16" s="56"/>
      <c r="H16" s="57" t="str">
        <f>IF(ISERROR(AVERAGE(TABELA!$D16:$G16)),"-",AVERAGE(TABELA!$D16:$G16))</f>
        <v>-</v>
      </c>
      <c r="I16" s="58"/>
    </row>
    <row r="17" spans="1:9">
      <c r="A17" s="18" t="s">
        <v>24</v>
      </c>
      <c r="B17" s="55" t="s">
        <v>30</v>
      </c>
      <c r="C17" s="53" t="s">
        <v>46</v>
      </c>
      <c r="D17" s="56"/>
      <c r="E17" s="56"/>
      <c r="F17" s="56"/>
      <c r="G17" s="56"/>
      <c r="H17" s="57" t="str">
        <f>IF(ISERROR(AVERAGE(TABELA!$D17:$G17)),"-",AVERAGE(TABELA!$D17:$G17))</f>
        <v>-</v>
      </c>
      <c r="I17" s="58"/>
    </row>
    <row r="18" spans="1:9">
      <c r="A18" s="18" t="s">
        <v>24</v>
      </c>
      <c r="B18" s="55" t="s">
        <v>30</v>
      </c>
      <c r="C18" s="53" t="s">
        <v>47</v>
      </c>
      <c r="D18" s="56"/>
      <c r="E18" s="56"/>
      <c r="F18" s="56"/>
      <c r="G18" s="59" t="s">
        <v>7</v>
      </c>
      <c r="H18" s="57" t="str">
        <f>IF(ISERROR(AVERAGE(TABELA!$D18:$G18)),"-",AVERAGE(TABELA!$D18:$G18))</f>
        <v>-</v>
      </c>
      <c r="I18" s="58"/>
    </row>
    <row r="19" spans="1:9">
      <c r="A19" s="18" t="s">
        <v>24</v>
      </c>
      <c r="B19" s="55" t="s">
        <v>30</v>
      </c>
      <c r="C19" s="53" t="s">
        <v>76</v>
      </c>
      <c r="D19" s="56"/>
      <c r="E19" s="56"/>
      <c r="F19" s="56"/>
      <c r="G19" s="56"/>
      <c r="H19" s="57" t="str">
        <f>IF(ISERROR(AVERAGE(TABELA!$D19:$G19)),"-",AVERAGE(TABELA!$D19:$G19))</f>
        <v>-</v>
      </c>
      <c r="I19" s="58"/>
    </row>
    <row r="20" spans="1:9">
      <c r="A20" s="18" t="s">
        <v>24</v>
      </c>
      <c r="B20" s="55" t="s">
        <v>30</v>
      </c>
      <c r="C20" s="53" t="s">
        <v>75</v>
      </c>
      <c r="D20" s="56"/>
      <c r="E20" s="56"/>
      <c r="F20" s="56"/>
      <c r="G20" s="56"/>
      <c r="H20" s="57" t="str">
        <f>IF(ISERROR(AVERAGE(TABELA!$D20:$G20)),"-",AVERAGE(TABELA!$D20:$G20))</f>
        <v>-</v>
      </c>
      <c r="I20" s="58"/>
    </row>
    <row r="21" spans="1:9" ht="35.450000000000003" customHeight="1">
      <c r="A21" s="18" t="s">
        <v>25</v>
      </c>
      <c r="B21" s="55" t="s">
        <v>39</v>
      </c>
      <c r="C21" s="53" t="s">
        <v>288</v>
      </c>
      <c r="D21" s="56"/>
      <c r="E21" s="56"/>
      <c r="F21" s="56"/>
      <c r="G21" s="59" t="s">
        <v>7</v>
      </c>
      <c r="H21" s="57" t="str">
        <f>IF(ISERROR(AVERAGE(TABELA!$D21:$G21)),"-",AVERAGE(TABELA!$D21:$G21))</f>
        <v>-</v>
      </c>
      <c r="I21" s="58"/>
    </row>
    <row r="22" spans="1:9" ht="33">
      <c r="A22" s="18" t="s">
        <v>25</v>
      </c>
      <c r="B22" s="55" t="s">
        <v>39</v>
      </c>
      <c r="C22" s="53" t="s">
        <v>48</v>
      </c>
      <c r="D22" s="56"/>
      <c r="E22" s="56"/>
      <c r="F22" s="56"/>
      <c r="G22" s="59" t="s">
        <v>7</v>
      </c>
      <c r="H22" s="57" t="str">
        <f>IF(ISERROR(AVERAGE(TABELA!$D22:$G22)),"-",AVERAGE(TABELA!$D22:$G22))</f>
        <v>-</v>
      </c>
      <c r="I22" s="58"/>
    </row>
    <row r="23" spans="1:9" ht="33">
      <c r="A23" s="18" t="s">
        <v>25</v>
      </c>
      <c r="B23" s="55" t="s">
        <v>39</v>
      </c>
      <c r="C23" s="53" t="s">
        <v>49</v>
      </c>
      <c r="D23" s="56"/>
      <c r="E23" s="56"/>
      <c r="F23" s="56"/>
      <c r="G23" s="59" t="s">
        <v>7</v>
      </c>
      <c r="H23" s="57" t="str">
        <f>IF(ISERROR(AVERAGE(TABELA!$D23:$G23)),"-",AVERAGE(TABELA!$D23:$G23))</f>
        <v>-</v>
      </c>
      <c r="I23" s="58"/>
    </row>
    <row r="24" spans="1:9" ht="33">
      <c r="A24" s="18" t="s">
        <v>25</v>
      </c>
      <c r="B24" s="55" t="s">
        <v>39</v>
      </c>
      <c r="C24" s="53" t="s">
        <v>50</v>
      </c>
      <c r="D24" s="56"/>
      <c r="E24" s="56"/>
      <c r="F24" s="56"/>
      <c r="G24" s="56"/>
      <c r="H24" s="57" t="str">
        <f>IF(ISERROR(AVERAGE(TABELA!$D24:$G24)),"-",AVERAGE(TABELA!$D24:$G24))</f>
        <v>-</v>
      </c>
      <c r="I24" s="58"/>
    </row>
    <row r="25" spans="1:9" ht="33">
      <c r="A25" s="18" t="s">
        <v>25</v>
      </c>
      <c r="B25" s="55" t="s">
        <v>39</v>
      </c>
      <c r="C25" s="53" t="s">
        <v>51</v>
      </c>
      <c r="D25" s="56"/>
      <c r="E25" s="56"/>
      <c r="F25" s="56"/>
      <c r="G25" s="56"/>
      <c r="H25" s="57" t="str">
        <f>IF(ISERROR(AVERAGE(TABELA!$D25:$G25)),"-",AVERAGE(TABELA!$D25:$G25))</f>
        <v>-</v>
      </c>
      <c r="I25" s="58"/>
    </row>
    <row r="26" spans="1:9" ht="33">
      <c r="A26" s="18" t="s">
        <v>25</v>
      </c>
      <c r="B26" s="55" t="s">
        <v>39</v>
      </c>
      <c r="C26" s="53" t="s">
        <v>52</v>
      </c>
      <c r="D26" s="56"/>
      <c r="E26" s="56"/>
      <c r="F26" s="56"/>
      <c r="G26" s="56"/>
      <c r="H26" s="57" t="str">
        <f>IF(ISERROR(AVERAGE(TABELA!$D26:$G26)),"-",AVERAGE(TABELA!$D26:$G26))</f>
        <v>-</v>
      </c>
      <c r="I26" s="58"/>
    </row>
    <row r="27" spans="1:9" ht="33">
      <c r="A27" s="18" t="s">
        <v>25</v>
      </c>
      <c r="B27" s="55" t="s">
        <v>39</v>
      </c>
      <c r="C27" s="53" t="s">
        <v>53</v>
      </c>
      <c r="D27" s="56"/>
      <c r="E27" s="56"/>
      <c r="F27" s="56"/>
      <c r="G27" s="56"/>
      <c r="H27" s="57" t="str">
        <f>IF(ISERROR(AVERAGE(TABELA!$D27:$G27)),"-",AVERAGE(TABELA!$D27:$G27))</f>
        <v>-</v>
      </c>
      <c r="I27" s="58"/>
    </row>
    <row r="28" spans="1:9" ht="33">
      <c r="A28" s="18" t="s">
        <v>25</v>
      </c>
      <c r="B28" s="55" t="s">
        <v>39</v>
      </c>
      <c r="C28" s="53" t="s">
        <v>54</v>
      </c>
      <c r="D28" s="56"/>
      <c r="E28" s="56"/>
      <c r="F28" s="56"/>
      <c r="G28" s="56"/>
      <c r="H28" s="57" t="str">
        <f>IF(ISERROR(AVERAGE(TABELA!$D28:$G28)),"-",AVERAGE(TABELA!$D28:$G28))</f>
        <v>-</v>
      </c>
      <c r="I28" s="58"/>
    </row>
    <row r="29" spans="1:9" ht="33">
      <c r="A29" s="18" t="s">
        <v>25</v>
      </c>
      <c r="B29" s="55" t="s">
        <v>39</v>
      </c>
      <c r="C29" s="53" t="s">
        <v>55</v>
      </c>
      <c r="D29" s="56"/>
      <c r="E29" s="56"/>
      <c r="F29" s="56"/>
      <c r="G29" s="56"/>
      <c r="H29" s="57" t="str">
        <f>IF(ISERROR(AVERAGE(TABELA!$D29:$G29)),"-",AVERAGE(TABELA!$D29:$G29))</f>
        <v>-</v>
      </c>
      <c r="I29" s="58"/>
    </row>
    <row r="30" spans="1:9" ht="33">
      <c r="A30" s="18" t="s">
        <v>25</v>
      </c>
      <c r="B30" s="55" t="s">
        <v>39</v>
      </c>
      <c r="C30" s="53" t="s">
        <v>56</v>
      </c>
      <c r="D30" s="56"/>
      <c r="E30" s="56"/>
      <c r="F30" s="59" t="s">
        <v>7</v>
      </c>
      <c r="G30" s="59" t="s">
        <v>7</v>
      </c>
      <c r="H30" s="57" t="str">
        <f>IF(ISERROR(AVERAGE(TABELA!$D30:$G30)),"-",AVERAGE(TABELA!$D30:$G30))</f>
        <v>-</v>
      </c>
      <c r="I30" s="58"/>
    </row>
    <row r="31" spans="1:9" ht="33">
      <c r="A31" s="18" t="s">
        <v>25</v>
      </c>
      <c r="B31" s="55" t="s">
        <v>40</v>
      </c>
      <c r="C31" s="53" t="s">
        <v>443</v>
      </c>
      <c r="D31" s="56"/>
      <c r="E31" s="56"/>
      <c r="F31" s="56"/>
      <c r="G31" s="56"/>
      <c r="H31" s="57" t="str">
        <f>IF(ISERROR(AVERAGE(TABELA!$D31:$G31)),"-",AVERAGE(TABELA!$D31:$G31))</f>
        <v>-</v>
      </c>
      <c r="I31" s="58"/>
    </row>
    <row r="32" spans="1:9" ht="33">
      <c r="A32" s="18" t="s">
        <v>25</v>
      </c>
      <c r="B32" s="55" t="s">
        <v>40</v>
      </c>
      <c r="C32" s="53" t="s">
        <v>444</v>
      </c>
      <c r="D32" s="56"/>
      <c r="E32" s="56"/>
      <c r="F32" s="56"/>
      <c r="G32" s="56"/>
      <c r="H32" s="57" t="str">
        <f>IF(ISERROR(AVERAGE(TABELA!$D32:$G32)),"-",AVERAGE(TABELA!$D32:$G32))</f>
        <v>-</v>
      </c>
      <c r="I32" s="58"/>
    </row>
    <row r="33" spans="1:9" ht="33">
      <c r="A33" s="18" t="s">
        <v>25</v>
      </c>
      <c r="B33" s="55" t="s">
        <v>40</v>
      </c>
      <c r="C33" s="53" t="s">
        <v>383</v>
      </c>
      <c r="D33" s="56"/>
      <c r="E33" s="56"/>
      <c r="F33" s="59" t="s">
        <v>7</v>
      </c>
      <c r="G33" s="59" t="s">
        <v>7</v>
      </c>
      <c r="H33" s="57" t="str">
        <f>IF(ISERROR(AVERAGE(TABELA!$D33:$G33)),"-",AVERAGE(TABELA!$D33:$G33))</f>
        <v>-</v>
      </c>
      <c r="I33" s="58"/>
    </row>
    <row r="34" spans="1:9" ht="33">
      <c r="A34" s="18" t="s">
        <v>25</v>
      </c>
      <c r="B34" s="55" t="s">
        <v>41</v>
      </c>
      <c r="C34" s="53" t="s">
        <v>57</v>
      </c>
      <c r="D34" s="56"/>
      <c r="E34" s="56"/>
      <c r="F34" s="59" t="s">
        <v>7</v>
      </c>
      <c r="G34" s="59" t="s">
        <v>7</v>
      </c>
      <c r="H34" s="57" t="str">
        <f>IF(ISERROR(AVERAGE(TABELA!$D34:$G34)),"-",AVERAGE(TABELA!$D34:$G34))</f>
        <v>-</v>
      </c>
      <c r="I34" s="58"/>
    </row>
    <row r="35" spans="1:9" ht="33">
      <c r="A35" s="18" t="s">
        <v>25</v>
      </c>
      <c r="B35" s="55" t="s">
        <v>41</v>
      </c>
      <c r="C35" s="53" t="s">
        <v>58</v>
      </c>
      <c r="D35" s="56"/>
      <c r="E35" s="56"/>
      <c r="F35" s="59" t="s">
        <v>7</v>
      </c>
      <c r="G35" s="56"/>
      <c r="H35" s="57" t="str">
        <f>IF(ISERROR(AVERAGE(TABELA!$D35:$G35)),"-",AVERAGE(TABELA!$D35:$G35))</f>
        <v>-</v>
      </c>
      <c r="I35" s="58"/>
    </row>
    <row r="36" spans="1:9" ht="33">
      <c r="A36" s="18" t="s">
        <v>25</v>
      </c>
      <c r="B36" s="55" t="s">
        <v>41</v>
      </c>
      <c r="C36" s="53" t="s">
        <v>59</v>
      </c>
      <c r="D36" s="56"/>
      <c r="E36" s="56"/>
      <c r="F36" s="59" t="s">
        <v>7</v>
      </c>
      <c r="G36" s="59" t="s">
        <v>7</v>
      </c>
      <c r="H36" s="57" t="str">
        <f>IF(ISERROR(AVERAGE(TABELA!$D36:$G36)),"-",AVERAGE(TABELA!$D36:$G36))</f>
        <v>-</v>
      </c>
      <c r="I36" s="58"/>
    </row>
    <row r="37" spans="1:9" ht="33">
      <c r="A37" s="18" t="s">
        <v>25</v>
      </c>
      <c r="B37" s="55" t="s">
        <v>73</v>
      </c>
      <c r="C37" s="53" t="s">
        <v>89</v>
      </c>
      <c r="D37" s="56"/>
      <c r="E37" s="56"/>
      <c r="F37" s="56"/>
      <c r="G37" s="59" t="s">
        <v>7</v>
      </c>
      <c r="H37" s="57" t="str">
        <f>IF(ISERROR(AVERAGE(TABELA!$D37:$G37)),"-",AVERAGE(TABELA!$D37:$G37))</f>
        <v>-</v>
      </c>
      <c r="I37" s="58"/>
    </row>
    <row r="38" spans="1:9" ht="33">
      <c r="A38" s="18" t="s">
        <v>25</v>
      </c>
      <c r="B38" s="55" t="s">
        <v>42</v>
      </c>
      <c r="C38" s="53" t="s">
        <v>394</v>
      </c>
      <c r="D38" s="56"/>
      <c r="E38" s="56"/>
      <c r="F38" s="56"/>
      <c r="G38" s="56"/>
      <c r="H38" s="57" t="str">
        <f>IF(ISERROR(AVERAGE(TABELA!$D38:$G38)),"-",AVERAGE(TABELA!$D38:$G38))</f>
        <v>-</v>
      </c>
      <c r="I38" s="58"/>
    </row>
    <row r="39" spans="1:9" ht="33">
      <c r="A39" s="18" t="s">
        <v>25</v>
      </c>
      <c r="B39" s="55" t="s">
        <v>42</v>
      </c>
      <c r="C39" s="53" t="s">
        <v>82</v>
      </c>
      <c r="D39" s="56"/>
      <c r="E39" s="56"/>
      <c r="F39" s="56"/>
      <c r="G39" s="56"/>
      <c r="H39" s="57" t="str">
        <f>IF(ISERROR(AVERAGE(TABELA!$D39:$G39)),"-",AVERAGE(TABELA!$D39:$G39))</f>
        <v>-</v>
      </c>
      <c r="I39" s="58"/>
    </row>
    <row r="40" spans="1:9" ht="33">
      <c r="A40" s="18" t="s">
        <v>25</v>
      </c>
      <c r="B40" s="55" t="s">
        <v>42</v>
      </c>
      <c r="C40" s="53" t="s">
        <v>83</v>
      </c>
      <c r="D40" s="56"/>
      <c r="E40" s="56"/>
      <c r="F40" s="56"/>
      <c r="G40" s="56"/>
      <c r="H40" s="57" t="str">
        <f>IF(ISERROR(AVERAGE(TABELA!$D40:$G40)),"-",AVERAGE(TABELA!$D40:$G40))</f>
        <v>-</v>
      </c>
      <c r="I40" s="58"/>
    </row>
    <row r="41" spans="1:9" ht="33">
      <c r="A41" s="18" t="s">
        <v>25</v>
      </c>
      <c r="B41" s="55" t="s">
        <v>42</v>
      </c>
      <c r="C41" s="53" t="s">
        <v>126</v>
      </c>
      <c r="D41" s="56"/>
      <c r="E41" s="56"/>
      <c r="F41" s="56"/>
      <c r="G41" s="56"/>
      <c r="H41" s="57" t="str">
        <f>IF(ISERROR(AVERAGE(TABELA!$D41:$G41)),"-",AVERAGE(TABELA!$D41:$G41))</f>
        <v>-</v>
      </c>
      <c r="I41" s="58"/>
    </row>
    <row r="42" spans="1:9" ht="33">
      <c r="A42" s="18" t="s">
        <v>25</v>
      </c>
      <c r="B42" s="55" t="s">
        <v>42</v>
      </c>
      <c r="C42" s="53" t="s">
        <v>127</v>
      </c>
      <c r="D42" s="56"/>
      <c r="E42" s="56"/>
      <c r="F42" s="56"/>
      <c r="G42" s="56"/>
      <c r="H42" s="57" t="str">
        <f>IF(ISERROR(AVERAGE(TABELA!$D42:$G42)),"-",AVERAGE(TABELA!$D42:$G42))</f>
        <v>-</v>
      </c>
      <c r="I42" s="58"/>
    </row>
    <row r="43" spans="1:9" ht="33">
      <c r="A43" s="18" t="s">
        <v>25</v>
      </c>
      <c r="B43" s="55" t="s">
        <v>42</v>
      </c>
      <c r="C43" s="53" t="s">
        <v>445</v>
      </c>
      <c r="D43" s="56"/>
      <c r="E43" s="56"/>
      <c r="F43" s="59" t="s">
        <v>7</v>
      </c>
      <c r="G43" s="59" t="s">
        <v>7</v>
      </c>
      <c r="H43" s="57" t="str">
        <f>IF(ISERROR(AVERAGE(TABELA!$D43:$G43)),"-",AVERAGE(TABELA!$D43:$G43))</f>
        <v>-</v>
      </c>
      <c r="I43" s="58"/>
    </row>
    <row r="44" spans="1:9" ht="33">
      <c r="A44" s="18" t="s">
        <v>25</v>
      </c>
      <c r="B44" s="55" t="s">
        <v>43</v>
      </c>
      <c r="C44" s="53" t="s">
        <v>60</v>
      </c>
      <c r="D44" s="56"/>
      <c r="E44" s="56"/>
      <c r="F44" s="56"/>
      <c r="G44" s="56"/>
      <c r="H44" s="57" t="str">
        <f>IF(ISERROR(AVERAGE(TABELA!$D44:$G44)),"-",AVERAGE(TABELA!$D44:$G44))</f>
        <v>-</v>
      </c>
      <c r="I44" s="58"/>
    </row>
    <row r="45" spans="1:9" ht="33">
      <c r="A45" s="18" t="s">
        <v>25</v>
      </c>
      <c r="B45" s="55" t="s">
        <v>43</v>
      </c>
      <c r="C45" s="53" t="s">
        <v>61</v>
      </c>
      <c r="D45" s="56"/>
      <c r="E45" s="56"/>
      <c r="F45" s="56"/>
      <c r="G45" s="56"/>
      <c r="H45" s="57" t="str">
        <f>IF(ISERROR(AVERAGE(TABELA!$D45:$G45)),"-",AVERAGE(TABELA!$D45:$G45))</f>
        <v>-</v>
      </c>
      <c r="I45" s="58"/>
    </row>
    <row r="46" spans="1:9" ht="33">
      <c r="A46" s="18" t="s">
        <v>25</v>
      </c>
      <c r="B46" s="55" t="s">
        <v>43</v>
      </c>
      <c r="C46" s="53" t="s">
        <v>62</v>
      </c>
      <c r="D46" s="56"/>
      <c r="E46" s="56"/>
      <c r="F46" s="56"/>
      <c r="G46" s="56"/>
      <c r="H46" s="57" t="str">
        <f>IF(ISERROR(AVERAGE(TABELA!$D46:$G46)),"-",AVERAGE(TABELA!$D46:$G46))</f>
        <v>-</v>
      </c>
      <c r="I46" s="58"/>
    </row>
    <row r="47" spans="1:9" ht="33">
      <c r="A47" s="18" t="s">
        <v>25</v>
      </c>
      <c r="B47" s="55" t="s">
        <v>43</v>
      </c>
      <c r="C47" s="53" t="s">
        <v>446</v>
      </c>
      <c r="D47" s="56"/>
      <c r="E47" s="56"/>
      <c r="F47" s="59" t="s">
        <v>7</v>
      </c>
      <c r="G47" s="59" t="s">
        <v>7</v>
      </c>
      <c r="H47" s="57" t="str">
        <f>IF(ISERROR(AVERAGE(TABELA!$D47:$G47)),"-",AVERAGE(TABELA!$D47:$G47))</f>
        <v>-</v>
      </c>
      <c r="I47" s="58"/>
    </row>
    <row r="48" spans="1:9" ht="33">
      <c r="A48" s="18" t="s">
        <v>31</v>
      </c>
      <c r="B48" s="55" t="s">
        <v>44</v>
      </c>
      <c r="C48" s="53" t="s">
        <v>77</v>
      </c>
      <c r="D48" s="56"/>
      <c r="E48" s="56"/>
      <c r="F48" s="59" t="s">
        <v>7</v>
      </c>
      <c r="G48" s="59" t="s">
        <v>7</v>
      </c>
      <c r="H48" s="57" t="str">
        <f>IF(ISERROR(AVERAGE(TABELA!$D48:$G48)),"-",AVERAGE(TABELA!$D48:$G48))</f>
        <v>-</v>
      </c>
      <c r="I48" s="58"/>
    </row>
    <row r="49" spans="1:9" ht="33">
      <c r="A49" s="18" t="s">
        <v>31</v>
      </c>
      <c r="B49" s="55" t="s">
        <v>44</v>
      </c>
      <c r="C49" s="53" t="s">
        <v>94</v>
      </c>
      <c r="D49" s="56"/>
      <c r="E49" s="56"/>
      <c r="F49" s="59" t="s">
        <v>7</v>
      </c>
      <c r="G49" s="59" t="s">
        <v>7</v>
      </c>
      <c r="H49" s="57" t="str">
        <f>IF(ISERROR(AVERAGE(TABELA!$D49:$G49)),"-",AVERAGE(TABELA!$D49:$G49))</f>
        <v>-</v>
      </c>
      <c r="I49" s="58"/>
    </row>
    <row r="50" spans="1:9" ht="33">
      <c r="A50" s="18" t="s">
        <v>31</v>
      </c>
      <c r="B50" s="55" t="s">
        <v>44</v>
      </c>
      <c r="C50" s="53" t="s">
        <v>125</v>
      </c>
      <c r="D50" s="56"/>
      <c r="E50" s="56"/>
      <c r="F50" s="59" t="s">
        <v>7</v>
      </c>
      <c r="G50" s="59" t="s">
        <v>7</v>
      </c>
      <c r="H50" s="57" t="str">
        <f>IF(ISERROR(AVERAGE(TABELA!$D50:$G50)),"-",AVERAGE(TABELA!$D50:$G50))</f>
        <v>-</v>
      </c>
      <c r="I50" s="58"/>
    </row>
    <row r="51" spans="1:9" ht="33">
      <c r="A51" s="18" t="s">
        <v>31</v>
      </c>
      <c r="B51" s="55" t="s">
        <v>44</v>
      </c>
      <c r="C51" s="53" t="s">
        <v>78</v>
      </c>
      <c r="D51" s="56"/>
      <c r="E51" s="56"/>
      <c r="F51" s="59" t="s">
        <v>7</v>
      </c>
      <c r="G51" s="59" t="s">
        <v>7</v>
      </c>
      <c r="H51" s="57" t="str">
        <f>IF(ISERROR(AVERAGE(TABELA!$D51:$G51)),"-",AVERAGE(TABELA!$D51:$G51))</f>
        <v>-</v>
      </c>
      <c r="I51" s="58"/>
    </row>
    <row r="52" spans="1:9" ht="38.25">
      <c r="A52" s="18" t="s">
        <v>31</v>
      </c>
      <c r="B52" s="55" t="s">
        <v>44</v>
      </c>
      <c r="C52" s="53" t="s">
        <v>276</v>
      </c>
      <c r="D52" s="56"/>
      <c r="E52" s="56"/>
      <c r="F52" s="59" t="s">
        <v>7</v>
      </c>
      <c r="G52" s="59" t="s">
        <v>7</v>
      </c>
      <c r="H52" s="57" t="str">
        <f>IF(ISERROR(AVERAGE(TABELA!$D52:$G52)),"-",AVERAGE(TABELA!$D52:$G52))</f>
        <v>-</v>
      </c>
      <c r="I52" s="58"/>
    </row>
    <row r="53" spans="1:9" ht="33">
      <c r="A53" s="18" t="s">
        <v>31</v>
      </c>
      <c r="B53" s="55" t="s">
        <v>45</v>
      </c>
      <c r="C53" s="53" t="s">
        <v>63</v>
      </c>
      <c r="D53" s="56"/>
      <c r="E53" s="56"/>
      <c r="F53" s="56"/>
      <c r="G53" s="59" t="s">
        <v>7</v>
      </c>
      <c r="H53" s="57" t="str">
        <f>IF(ISERROR(AVERAGE(TABELA!$D53:$G53)),"-",AVERAGE(TABELA!$D53:$G53))</f>
        <v>-</v>
      </c>
      <c r="I53" s="58"/>
    </row>
    <row r="54" spans="1:9" ht="25.5">
      <c r="A54" s="18" t="s">
        <v>26</v>
      </c>
      <c r="B54" s="55" t="s">
        <v>33</v>
      </c>
      <c r="C54" s="53" t="s">
        <v>64</v>
      </c>
      <c r="D54" s="56"/>
      <c r="E54" s="56"/>
      <c r="F54" s="59" t="s">
        <v>7</v>
      </c>
      <c r="G54" s="59" t="s">
        <v>7</v>
      </c>
      <c r="H54" s="57" t="str">
        <f>IF(ISERROR(AVERAGE(TABELA!$D54:$G54)),"-",AVERAGE(TABELA!$D54:$G54))</f>
        <v>-</v>
      </c>
      <c r="I54" s="58"/>
    </row>
    <row r="55" spans="1:9" ht="33">
      <c r="A55" s="18" t="s">
        <v>26</v>
      </c>
      <c r="B55" s="55" t="s">
        <v>34</v>
      </c>
      <c r="C55" s="53" t="s">
        <v>65</v>
      </c>
      <c r="D55" s="56"/>
      <c r="E55" s="56"/>
      <c r="F55" s="56"/>
      <c r="G55" s="59" t="s">
        <v>7</v>
      </c>
      <c r="H55" s="57" t="str">
        <f>IF(ISERROR(AVERAGE(TABELA!$D55:$G55)),"-",AVERAGE(TABELA!$D55:$G55))</f>
        <v>-</v>
      </c>
      <c r="I55" s="58"/>
    </row>
    <row r="56" spans="1:9" ht="38.25">
      <c r="A56" s="18" t="s">
        <v>26</v>
      </c>
      <c r="B56" s="55" t="s">
        <v>34</v>
      </c>
      <c r="C56" s="54" t="s">
        <v>90</v>
      </c>
      <c r="D56" s="56"/>
      <c r="E56" s="56"/>
      <c r="F56" s="56"/>
      <c r="G56" s="56"/>
      <c r="H56" s="57" t="str">
        <f>IF(ISERROR(AVERAGE(TABELA!$D56:$G56)),"-",AVERAGE(TABELA!$D56:$G56))</f>
        <v>-</v>
      </c>
      <c r="I56" s="58"/>
    </row>
    <row r="57" spans="1:9" ht="33">
      <c r="A57" s="18" t="s">
        <v>26</v>
      </c>
      <c r="B57" s="55" t="s">
        <v>79</v>
      </c>
      <c r="C57" s="53" t="s">
        <v>84</v>
      </c>
      <c r="D57" s="56"/>
      <c r="E57" s="56"/>
      <c r="F57" s="59" t="s">
        <v>7</v>
      </c>
      <c r="G57" s="59" t="s">
        <v>7</v>
      </c>
      <c r="H57" s="57" t="str">
        <f>IF(ISERROR(AVERAGE(TABELA!$D57:$G57)),"-",AVERAGE(TABELA!$D57:$G57))</f>
        <v>-</v>
      </c>
      <c r="I57" s="58"/>
    </row>
    <row r="58" spans="1:9" ht="33">
      <c r="A58" s="18" t="s">
        <v>26</v>
      </c>
      <c r="B58" s="55" t="s">
        <v>79</v>
      </c>
      <c r="C58" s="53" t="s">
        <v>85</v>
      </c>
      <c r="D58" s="56"/>
      <c r="E58" s="56"/>
      <c r="F58" s="59" t="s">
        <v>7</v>
      </c>
      <c r="G58" s="59" t="s">
        <v>7</v>
      </c>
      <c r="H58" s="57" t="str">
        <f>IF(ISERROR(AVERAGE(TABELA!$D58:$G58)),"-",AVERAGE(TABELA!$D58:$G58))</f>
        <v>-</v>
      </c>
      <c r="I58" s="58"/>
    </row>
    <row r="59" spans="1:9" ht="33">
      <c r="A59" s="18" t="s">
        <v>26</v>
      </c>
      <c r="B59" s="55" t="s">
        <v>79</v>
      </c>
      <c r="C59" s="53" t="s">
        <v>277</v>
      </c>
      <c r="D59" s="56"/>
      <c r="E59" s="56"/>
      <c r="F59" s="59" t="s">
        <v>7</v>
      </c>
      <c r="G59" s="59" t="s">
        <v>7</v>
      </c>
      <c r="H59" s="57" t="str">
        <f>IF(ISERROR(AVERAGE(TABELA!$D59:$G59)),"-",AVERAGE(TABELA!$D59:$G59))</f>
        <v>-</v>
      </c>
      <c r="I59" s="58"/>
    </row>
    <row r="60" spans="1:9" ht="33">
      <c r="A60" s="18" t="s">
        <v>26</v>
      </c>
      <c r="B60" s="55" t="s">
        <v>79</v>
      </c>
      <c r="C60" s="53" t="s">
        <v>278</v>
      </c>
      <c r="D60" s="56"/>
      <c r="E60" s="59" t="s">
        <v>7</v>
      </c>
      <c r="F60" s="59" t="s">
        <v>7</v>
      </c>
      <c r="G60" s="59" t="s">
        <v>7</v>
      </c>
      <c r="H60" s="57" t="str">
        <f>IF(ISERROR(AVERAGE(TABELA!$D60:$G60)),"-",AVERAGE(TABELA!$D60:$G60))</f>
        <v>-</v>
      </c>
      <c r="I60" s="58"/>
    </row>
    <row r="61" spans="1:9" ht="25.5">
      <c r="A61" s="18" t="s">
        <v>26</v>
      </c>
      <c r="B61" s="55" t="s">
        <v>35</v>
      </c>
      <c r="C61" s="53" t="s">
        <v>434</v>
      </c>
      <c r="D61" s="56"/>
      <c r="E61" s="59"/>
      <c r="F61" s="59" t="s">
        <v>7</v>
      </c>
      <c r="G61" s="59" t="s">
        <v>7</v>
      </c>
      <c r="H61" s="57" t="str">
        <f>IF(ISERROR(AVERAGE(TABELA!$D61:$G61)),"-",AVERAGE(TABELA!$D61:$G61))</f>
        <v>-</v>
      </c>
      <c r="I61" s="58"/>
    </row>
    <row r="62" spans="1:9" ht="38.25">
      <c r="A62" s="18" t="s">
        <v>26</v>
      </c>
      <c r="B62" s="55" t="s">
        <v>35</v>
      </c>
      <c r="C62" s="60" t="s">
        <v>451</v>
      </c>
      <c r="D62" s="56"/>
      <c r="E62" s="59" t="s">
        <v>7</v>
      </c>
      <c r="F62" s="59" t="s">
        <v>7</v>
      </c>
      <c r="G62" s="59" t="s">
        <v>7</v>
      </c>
      <c r="H62" s="57" t="str">
        <f>IF(ISERROR(AVERAGE(TABELA!$D62:$G62)),"-",AVERAGE(TABELA!$D62:$G62))</f>
        <v>-</v>
      </c>
      <c r="I62" s="58"/>
    </row>
    <row r="63" spans="1:9" ht="38.25">
      <c r="A63" s="18" t="s">
        <v>26</v>
      </c>
      <c r="B63" s="55" t="s">
        <v>35</v>
      </c>
      <c r="C63" s="60" t="s">
        <v>452</v>
      </c>
      <c r="D63" s="56"/>
      <c r="E63" s="56"/>
      <c r="F63" s="59" t="s">
        <v>7</v>
      </c>
      <c r="G63" s="59" t="s">
        <v>7</v>
      </c>
      <c r="H63" s="57" t="str">
        <f>IF(ISERROR(AVERAGE(TABELA!$D63:$G63)),"-",AVERAGE(TABELA!$D63:$G63))</f>
        <v>-</v>
      </c>
      <c r="I63" s="58"/>
    </row>
    <row r="64" spans="1:9" ht="25.5">
      <c r="A64" s="18" t="s">
        <v>26</v>
      </c>
      <c r="B64" s="55" t="s">
        <v>35</v>
      </c>
      <c r="C64" s="61" t="s">
        <v>91</v>
      </c>
      <c r="D64" s="56"/>
      <c r="E64" s="59" t="s">
        <v>7</v>
      </c>
      <c r="F64" s="59" t="s">
        <v>7</v>
      </c>
      <c r="G64" s="59" t="s">
        <v>7</v>
      </c>
      <c r="H64" s="57" t="str">
        <f>IF(ISERROR(AVERAGE(TABELA!$D64:$G64)),"-",AVERAGE(TABELA!$D64:$G64))</f>
        <v>-</v>
      </c>
      <c r="I64" s="58"/>
    </row>
    <row r="65" spans="1:9" ht="38.25">
      <c r="A65" s="18" t="s">
        <v>26</v>
      </c>
      <c r="B65" s="55" t="s">
        <v>35</v>
      </c>
      <c r="C65" s="62" t="s">
        <v>80</v>
      </c>
      <c r="D65" s="56"/>
      <c r="E65" s="59" t="s">
        <v>7</v>
      </c>
      <c r="F65" s="59" t="s">
        <v>7</v>
      </c>
      <c r="G65" s="59" t="s">
        <v>7</v>
      </c>
      <c r="H65" s="57" t="str">
        <f>IF(ISERROR(AVERAGE(TABELA!$D65:$G65)),"-",AVERAGE(TABELA!$D65:$G65))</f>
        <v>-</v>
      </c>
      <c r="I65" s="58"/>
    </row>
    <row r="66" spans="1:9" ht="33">
      <c r="A66" s="18" t="s">
        <v>26</v>
      </c>
      <c r="B66" s="55" t="s">
        <v>36</v>
      </c>
      <c r="C66" s="60" t="s">
        <v>422</v>
      </c>
      <c r="D66" s="56"/>
      <c r="E66" s="56"/>
      <c r="F66" s="59" t="s">
        <v>7</v>
      </c>
      <c r="G66" s="59" t="s">
        <v>7</v>
      </c>
      <c r="H66" s="57" t="str">
        <f>IF(ISERROR(AVERAGE(TABELA!$D66:$G66)),"-",AVERAGE(TABELA!$D66:$G66))</f>
        <v>-</v>
      </c>
      <c r="I66" s="58"/>
    </row>
    <row r="67" spans="1:9" ht="33">
      <c r="A67" s="18" t="s">
        <v>26</v>
      </c>
      <c r="B67" s="55" t="s">
        <v>36</v>
      </c>
      <c r="C67" s="60" t="s">
        <v>423</v>
      </c>
      <c r="D67" s="56"/>
      <c r="E67" s="56"/>
      <c r="F67" s="59" t="s">
        <v>7</v>
      </c>
      <c r="G67" s="59" t="s">
        <v>7</v>
      </c>
      <c r="H67" s="57" t="str">
        <f>IF(ISERROR(AVERAGE(TABELA!$D67:$G67)),"-",AVERAGE(TABELA!$D67:$G67))</f>
        <v>-</v>
      </c>
      <c r="I67" s="58"/>
    </row>
    <row r="68" spans="1:9" ht="45.75" customHeight="1">
      <c r="A68" s="18" t="s">
        <v>26</v>
      </c>
      <c r="B68" s="55" t="s">
        <v>37</v>
      </c>
      <c r="C68" s="60" t="s">
        <v>38</v>
      </c>
      <c r="D68" s="56"/>
      <c r="E68" s="56"/>
      <c r="F68" s="56"/>
      <c r="G68" s="56"/>
      <c r="H68" s="57" t="str">
        <f>IF(ISERROR(AVERAGE(TABELA!$D68:$G68)),"-",AVERAGE(TABELA!$D68:$G68))</f>
        <v>-</v>
      </c>
      <c r="I68" s="58"/>
    </row>
    <row r="69" spans="1:9" ht="51">
      <c r="A69" s="18" t="s">
        <v>26</v>
      </c>
      <c r="B69" s="55" t="s">
        <v>37</v>
      </c>
      <c r="C69" s="60" t="s">
        <v>92</v>
      </c>
      <c r="D69" s="56"/>
      <c r="E69" s="56"/>
      <c r="F69" s="56"/>
      <c r="G69" s="56"/>
      <c r="H69" s="57" t="str">
        <f>IF(ISERROR(AVERAGE(TABELA!$D69:$G69)),"-",AVERAGE(TABELA!$D69:$G69))</f>
        <v>-</v>
      </c>
      <c r="I69" s="58"/>
    </row>
    <row r="70" spans="1:9" ht="33">
      <c r="A70" s="18" t="s">
        <v>26</v>
      </c>
      <c r="B70" s="55" t="s">
        <v>37</v>
      </c>
      <c r="C70" s="60" t="s">
        <v>432</v>
      </c>
      <c r="D70" s="56"/>
      <c r="E70" s="56"/>
      <c r="F70" s="56"/>
      <c r="G70" s="59" t="s">
        <v>7</v>
      </c>
      <c r="H70" s="57" t="str">
        <f>IF(ISERROR(AVERAGE(TABELA!$D70:$G70)),"-",AVERAGE(TABELA!$D70:$G70))</f>
        <v>-</v>
      </c>
      <c r="I70" s="58"/>
    </row>
    <row r="71" spans="1:9" ht="25.5">
      <c r="A71" s="18" t="s">
        <v>26</v>
      </c>
      <c r="B71" s="55" t="s">
        <v>280</v>
      </c>
      <c r="C71" s="60" t="s">
        <v>281</v>
      </c>
      <c r="D71" s="56"/>
      <c r="E71" s="56"/>
      <c r="F71" s="59" t="s">
        <v>7</v>
      </c>
      <c r="G71" s="59" t="s">
        <v>7</v>
      </c>
      <c r="H71" s="57" t="str">
        <f>IF(ISERROR(AVERAGE(TABELA!$D71:$G71)),"-",AVERAGE(TABELA!$D71:$G71))</f>
        <v>-</v>
      </c>
      <c r="I71" s="58"/>
    </row>
    <row r="72" spans="1:9">
      <c r="H72" s="20"/>
    </row>
    <row r="73" spans="1:9">
      <c r="H73" s="20"/>
    </row>
    <row r="74" spans="1:9">
      <c r="C74" s="98" t="s">
        <v>95</v>
      </c>
      <c r="D74" s="100" t="s">
        <v>96</v>
      </c>
      <c r="E74" s="101"/>
      <c r="F74" s="101"/>
      <c r="G74" s="101"/>
      <c r="H74" s="102" t="s">
        <v>97</v>
      </c>
    </row>
    <row r="75" spans="1:9" ht="31.5">
      <c r="C75" s="99"/>
      <c r="D75" s="22" t="s">
        <v>23</v>
      </c>
      <c r="E75" s="23" t="s">
        <v>9</v>
      </c>
      <c r="F75" s="23" t="s">
        <v>10</v>
      </c>
      <c r="G75" s="23" t="s">
        <v>98</v>
      </c>
      <c r="H75" s="102"/>
    </row>
    <row r="76" spans="1:9">
      <c r="C76" s="24" t="s">
        <v>0</v>
      </c>
      <c r="D76" s="25" t="str">
        <f>IF(ISERROR(AVERAGE(D4:D20)),"-",AVERAGE(D4:D20))</f>
        <v>-</v>
      </c>
      <c r="E76" s="25" t="str">
        <f>IF(ISERROR(AVERAGE(E4:E20)),"-",AVERAGE(E4:E20))</f>
        <v>-</v>
      </c>
      <c r="F76" s="25" t="str">
        <f>IF(ISERROR(AVERAGE(F4:F20)),"-",AVERAGE(F4:F20))</f>
        <v>-</v>
      </c>
      <c r="G76" s="25" t="str">
        <f>IF(ISERROR(AVERAGE(G4:G20)),"-",AVERAGE(G4:G20))</f>
        <v>-</v>
      </c>
      <c r="H76" s="26" t="str">
        <f>IF(ISERROR(AVERAGE(D76:G76)),"-",AVERAGE(D76:G76))</f>
        <v>-</v>
      </c>
    </row>
    <row r="77" spans="1:9">
      <c r="C77" s="24" t="s">
        <v>2</v>
      </c>
      <c r="D77" s="25" t="str">
        <f>IF(ISERROR(AVERAGE(D21:D47)),"-",AVERAGE(D21:D47))</f>
        <v>-</v>
      </c>
      <c r="E77" s="25" t="str">
        <f>IF(ISERROR(AVERAGE(E21:E47)),"-",AVERAGE(E21:E47))</f>
        <v>-</v>
      </c>
      <c r="F77" s="25" t="str">
        <f>IF(ISERROR(AVERAGE(F21:F47)),"-",AVERAGE(F21:F47))</f>
        <v>-</v>
      </c>
      <c r="G77" s="25" t="str">
        <f>IF(ISERROR(AVERAGE(G21:G47)),"-",AVERAGE(G21:G47))</f>
        <v>-</v>
      </c>
      <c r="H77" s="26" t="str">
        <f t="shared" ref="H77:H79" si="0">IF(ISERROR(AVERAGE(D77:G77)),"-",AVERAGE(D77:G77))</f>
        <v>-</v>
      </c>
    </row>
    <row r="78" spans="1:9">
      <c r="C78" s="27" t="s">
        <v>32</v>
      </c>
      <c r="D78" s="25" t="str">
        <f>IF(ISERROR(AVERAGE(D48:D53)),"-",AVERAGE(D48:D53))</f>
        <v>-</v>
      </c>
      <c r="E78" s="25" t="str">
        <f>IF(ISERROR(AVERAGE(E48:E53)),"-",AVERAGE(E48:E53))</f>
        <v>-</v>
      </c>
      <c r="F78" s="25" t="str">
        <f>IF(ISERROR(AVERAGE(F48:F53)),"-",AVERAGE(F48:F53))</f>
        <v>-</v>
      </c>
      <c r="G78" s="25" t="s">
        <v>7</v>
      </c>
      <c r="H78" s="26" t="str">
        <f t="shared" si="0"/>
        <v>-</v>
      </c>
    </row>
    <row r="79" spans="1:9">
      <c r="C79" s="27" t="s">
        <v>1</v>
      </c>
      <c r="D79" s="25" t="str">
        <f>IF(ISERROR(AVERAGE(D54:D71)),"-",AVERAGE(D54:D71))</f>
        <v>-</v>
      </c>
      <c r="E79" s="25" t="str">
        <f>IF(ISERROR(AVERAGE(E54:E71)),"-",AVERAGE(E54:E71))</f>
        <v>-</v>
      </c>
      <c r="F79" s="25" t="str">
        <f>IF(ISERROR(AVERAGE(F54:F71)),"-",AVERAGE(F54:F71))</f>
        <v>-</v>
      </c>
      <c r="G79" s="25" t="str">
        <f>IF(ISERROR(AVERAGE(G54:G71)),"-",AVERAGE(G54:G71))</f>
        <v>-</v>
      </c>
      <c r="H79" s="26" t="str">
        <f t="shared" si="0"/>
        <v>-</v>
      </c>
    </row>
    <row r="80" spans="1:9" ht="18">
      <c r="C80" s="28" t="s">
        <v>99</v>
      </c>
      <c r="D80" s="29" t="str">
        <f>IF(ISERROR(AVERAGE(D76:D79)),"-",AVERAGE(D76:D79))</f>
        <v>-</v>
      </c>
      <c r="E80" s="29" t="str">
        <f t="shared" ref="E80:G80" si="1">IF(ISERROR(AVERAGE(E76:E79)),"-",AVERAGE(E76:E79))</f>
        <v>-</v>
      </c>
      <c r="F80" s="29" t="str">
        <f t="shared" si="1"/>
        <v>-</v>
      </c>
      <c r="G80" s="29" t="str">
        <f t="shared" si="1"/>
        <v>-</v>
      </c>
      <c r="H80" s="30" t="str">
        <f>IF(ISERROR(AVERAGE(H76:H79)),"-",AVERAGE(H76:H79))</f>
        <v>-</v>
      </c>
    </row>
    <row r="81" spans="1:8">
      <c r="H81" s="20"/>
    </row>
    <row r="82" spans="1:8">
      <c r="H82" s="20"/>
    </row>
    <row r="83" spans="1:8">
      <c r="H83" s="20"/>
    </row>
    <row r="84" spans="1:8">
      <c r="A84" s="31" t="s">
        <v>86</v>
      </c>
    </row>
    <row r="86" spans="1:8" ht="63.75" customHeight="1">
      <c r="A86" s="96" t="s">
        <v>378</v>
      </c>
      <c r="B86" s="96"/>
      <c r="C86" s="96"/>
      <c r="D86" s="96"/>
      <c r="E86" s="96"/>
    </row>
    <row r="87" spans="1:8">
      <c r="A87" s="33"/>
      <c r="B87" s="33"/>
      <c r="C87" s="33"/>
      <c r="D87" s="33"/>
      <c r="E87" s="33"/>
    </row>
    <row r="88" spans="1:8">
      <c r="A88" s="96" t="s">
        <v>337</v>
      </c>
      <c r="B88" s="96"/>
      <c r="C88" s="96"/>
      <c r="D88" s="96"/>
      <c r="E88" s="96"/>
    </row>
    <row r="89" spans="1:8">
      <c r="A89" s="33"/>
      <c r="B89" s="33"/>
      <c r="C89" s="33"/>
      <c r="D89" s="33"/>
      <c r="E89" s="33"/>
    </row>
    <row r="90" spans="1:8">
      <c r="A90" s="33"/>
      <c r="B90" s="33"/>
      <c r="C90" s="33"/>
      <c r="D90" s="33"/>
      <c r="E90" s="33"/>
    </row>
    <row r="91" spans="1:8">
      <c r="A91" s="96" t="s">
        <v>379</v>
      </c>
      <c r="B91" s="96"/>
      <c r="C91" s="96"/>
      <c r="D91" s="96"/>
      <c r="E91" s="96"/>
    </row>
    <row r="92" spans="1:8">
      <c r="A92" s="52"/>
      <c r="B92" s="96" t="s">
        <v>433</v>
      </c>
      <c r="C92" s="96"/>
      <c r="D92" s="96"/>
      <c r="E92" s="96"/>
    </row>
    <row r="93" spans="1:8">
      <c r="A93" s="52"/>
      <c r="B93" s="96" t="s">
        <v>87</v>
      </c>
      <c r="C93" s="96"/>
      <c r="D93" s="96"/>
      <c r="E93" s="96"/>
    </row>
    <row r="94" spans="1:8">
      <c r="A94" s="52"/>
      <c r="B94" s="96" t="s">
        <v>88</v>
      </c>
      <c r="C94" s="96"/>
      <c r="D94" s="96"/>
      <c r="E94" s="96"/>
    </row>
  </sheetData>
  <sheetProtection formatColumns="0" formatRows="0"/>
  <autoFilter ref="A1:I7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4">
    <mergeCell ref="A1:I1"/>
    <mergeCell ref="C74:C75"/>
    <mergeCell ref="D74:G74"/>
    <mergeCell ref="H74:H75"/>
    <mergeCell ref="A2:A3"/>
    <mergeCell ref="B2:B3"/>
    <mergeCell ref="C2:C3"/>
    <mergeCell ref="D2:H2"/>
    <mergeCell ref="B94:E94"/>
    <mergeCell ref="A86:E86"/>
    <mergeCell ref="A88:E88"/>
    <mergeCell ref="A91:E91"/>
    <mergeCell ref="B92:E92"/>
    <mergeCell ref="B93:E93"/>
  </mergeCells>
  <conditionalFormatting sqref="C2:C61 C72:C1048576">
    <cfRule type="cellIs" dxfId="13" priority="13" operator="equal">
      <formula>"Não aplicável."</formula>
    </cfRule>
  </conditionalFormatting>
  <conditionalFormatting sqref="G87:G1048576 D85:F1048576 G85 D2:G84">
    <cfRule type="cellIs" dxfId="12" priority="12" operator="equal">
      <formula>"NA"</formula>
    </cfRule>
  </conditionalFormatting>
  <conditionalFormatting sqref="D74:G80 H76:H80">
    <cfRule type="cellIs" dxfId="11" priority="7" operator="between">
      <formula>0</formula>
      <formula>0.3332</formula>
    </cfRule>
  </conditionalFormatting>
  <conditionalFormatting sqref="D76:D80 E76:G79 D77:G77 D78:F78 D79:G80">
    <cfRule type="cellIs" dxfId="10" priority="6" operator="between">
      <formula>0.3333</formula>
      <formula>0.6665</formula>
    </cfRule>
  </conditionalFormatting>
  <conditionalFormatting sqref="D74:D80 E74:G79 D77:G77 D78:F78 D79:G80">
    <cfRule type="cellIs" dxfId="9" priority="5" operator="between">
      <formula>0.6666</formula>
      <formula>1</formula>
    </cfRule>
  </conditionalFormatting>
  <conditionalFormatting sqref="E74:G80 H72:H80">
    <cfRule type="cellIs" dxfId="8" priority="3" operator="between">
      <formula>0.6666</formula>
      <formula>1</formula>
    </cfRule>
    <cfRule type="cellIs" dxfId="7" priority="4" operator="between">
      <formula>0.3333</formula>
      <formula>0.6665</formula>
    </cfRule>
  </conditionalFormatting>
  <dataValidations count="2">
    <dataValidation type="list" allowBlank="1" showInputMessage="1" showErrorMessage="1" sqref="D66:D71 D4:D64 E4:G71">
      <formula1>$M$4:$M$6</formula1>
    </dataValidation>
    <dataValidation type="decimal" allowBlank="1" showInputMessage="1" showErrorMessage="1" sqref="D65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fitToHeight="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0"/>
  <sheetViews>
    <sheetView showGridLines="0" zoomScale="86" zoomScaleNormal="86" zoomScaleSheetLayoutView="100" workbookViewId="0">
      <pane ySplit="2" topLeftCell="A3" activePane="bottomLeft" state="frozen"/>
      <selection pane="bottomLeft" activeCell="F77" sqref="F77"/>
    </sheetView>
  </sheetViews>
  <sheetFormatPr defaultColWidth="8.85546875" defaultRowHeight="16.5"/>
  <cols>
    <col min="1" max="1" width="14.7109375" style="33" customWidth="1"/>
    <col min="2" max="2" width="16.28515625" style="33" customWidth="1"/>
    <col min="3" max="3" width="23.140625" style="33" customWidth="1"/>
    <col min="4" max="4" width="45.7109375" style="33" customWidth="1"/>
    <col min="5" max="7" width="40.7109375" style="33" customWidth="1"/>
    <col min="8" max="8" width="18.42578125" style="11" customWidth="1"/>
    <col min="9" max="16384" width="8.85546875" style="33"/>
  </cols>
  <sheetData>
    <row r="1" spans="1:8" ht="15">
      <c r="A1" s="112" t="s">
        <v>3</v>
      </c>
      <c r="B1" s="112" t="s">
        <v>4</v>
      </c>
      <c r="C1" s="112" t="s">
        <v>5</v>
      </c>
      <c r="D1" s="112" t="s">
        <v>6</v>
      </c>
      <c r="E1" s="112"/>
      <c r="F1" s="112"/>
      <c r="G1" s="112"/>
      <c r="H1" s="122" t="s">
        <v>100</v>
      </c>
    </row>
    <row r="2" spans="1:8" ht="15">
      <c r="A2" s="112"/>
      <c r="B2" s="112"/>
      <c r="C2" s="112"/>
      <c r="D2" s="34" t="s">
        <v>67</v>
      </c>
      <c r="E2" s="34" t="s">
        <v>68</v>
      </c>
      <c r="F2" s="50" t="s">
        <v>380</v>
      </c>
      <c r="G2" s="34" t="s">
        <v>69</v>
      </c>
      <c r="H2" s="122"/>
    </row>
    <row r="3" spans="1:8" ht="38.25">
      <c r="A3" s="109" t="s">
        <v>24</v>
      </c>
      <c r="B3" s="109" t="s">
        <v>66</v>
      </c>
      <c r="C3" s="109" t="s">
        <v>338</v>
      </c>
      <c r="D3" s="63" t="s">
        <v>128</v>
      </c>
      <c r="E3" s="63" t="s">
        <v>131</v>
      </c>
      <c r="F3" s="63" t="s">
        <v>319</v>
      </c>
      <c r="G3" s="63" t="s">
        <v>136</v>
      </c>
      <c r="H3" s="111" t="s">
        <v>101</v>
      </c>
    </row>
    <row r="4" spans="1:8" ht="15">
      <c r="A4" s="109"/>
      <c r="B4" s="109"/>
      <c r="C4" s="109"/>
      <c r="D4" s="64"/>
      <c r="E4" s="64"/>
      <c r="F4" s="64"/>
      <c r="G4" s="64"/>
      <c r="H4" s="111"/>
    </row>
    <row r="5" spans="1:8" ht="38.25">
      <c r="A5" s="109"/>
      <c r="B5" s="109"/>
      <c r="C5" s="109"/>
      <c r="D5" s="65" t="s">
        <v>129</v>
      </c>
      <c r="E5" s="65" t="s">
        <v>132</v>
      </c>
      <c r="F5" s="65" t="s">
        <v>320</v>
      </c>
      <c r="G5" s="65" t="s">
        <v>137</v>
      </c>
      <c r="H5" s="111"/>
    </row>
    <row r="6" spans="1:8" ht="15">
      <c r="A6" s="109"/>
      <c r="B6" s="109"/>
      <c r="C6" s="109"/>
      <c r="D6" s="64"/>
      <c r="E6" s="64"/>
      <c r="F6" s="64"/>
      <c r="G6" s="64"/>
      <c r="H6" s="111"/>
    </row>
    <row r="7" spans="1:8" ht="25.5">
      <c r="A7" s="109"/>
      <c r="B7" s="109"/>
      <c r="C7" s="109"/>
      <c r="D7" s="65" t="s">
        <v>130</v>
      </c>
      <c r="E7" s="65" t="s">
        <v>133</v>
      </c>
      <c r="F7" s="65" t="s">
        <v>134</v>
      </c>
      <c r="G7" s="65" t="s">
        <v>138</v>
      </c>
      <c r="H7" s="111"/>
    </row>
    <row r="8" spans="1:8" ht="15">
      <c r="A8" s="109"/>
      <c r="B8" s="109"/>
      <c r="C8" s="109"/>
      <c r="D8" s="66"/>
      <c r="E8" s="66"/>
      <c r="F8" s="64"/>
      <c r="G8" s="66"/>
      <c r="H8" s="111"/>
    </row>
    <row r="9" spans="1:8" ht="15">
      <c r="A9" s="109"/>
      <c r="B9" s="109"/>
      <c r="C9" s="109"/>
      <c r="D9" s="67"/>
      <c r="E9" s="67"/>
      <c r="F9" s="68" t="s">
        <v>381</v>
      </c>
      <c r="G9" s="67"/>
      <c r="H9" s="111"/>
    </row>
    <row r="10" spans="1:8" ht="25.5">
      <c r="A10" s="109" t="s">
        <v>24</v>
      </c>
      <c r="B10" s="109" t="s">
        <v>66</v>
      </c>
      <c r="C10" s="113" t="s">
        <v>339</v>
      </c>
      <c r="D10" s="63" t="s">
        <v>139</v>
      </c>
      <c r="E10" s="63" t="s">
        <v>131</v>
      </c>
      <c r="F10" s="63" t="s">
        <v>321</v>
      </c>
      <c r="G10" s="63" t="s">
        <v>136</v>
      </c>
      <c r="H10" s="111" t="s">
        <v>101</v>
      </c>
    </row>
    <row r="11" spans="1:8" ht="15">
      <c r="A11" s="109"/>
      <c r="B11" s="109"/>
      <c r="C11" s="114"/>
      <c r="D11" s="64"/>
      <c r="E11" s="64"/>
      <c r="F11" s="64"/>
      <c r="G11" s="64"/>
      <c r="H11" s="111"/>
    </row>
    <row r="12" spans="1:8" ht="38.25">
      <c r="A12" s="109"/>
      <c r="B12" s="109"/>
      <c r="C12" s="114"/>
      <c r="D12" s="65" t="s">
        <v>129</v>
      </c>
      <c r="E12" s="65" t="s">
        <v>132</v>
      </c>
      <c r="F12" s="65" t="s">
        <v>322</v>
      </c>
      <c r="G12" s="65" t="s">
        <v>137</v>
      </c>
      <c r="H12" s="111"/>
    </row>
    <row r="13" spans="1:8" ht="15">
      <c r="A13" s="109"/>
      <c r="B13" s="109"/>
      <c r="C13" s="114"/>
      <c r="D13" s="64"/>
      <c r="E13" s="64"/>
      <c r="F13" s="64"/>
      <c r="G13" s="64"/>
      <c r="H13" s="111"/>
    </row>
    <row r="14" spans="1:8" ht="25.5">
      <c r="A14" s="109"/>
      <c r="B14" s="109"/>
      <c r="C14" s="115"/>
      <c r="D14" s="68" t="s">
        <v>291</v>
      </c>
      <c r="E14" s="68" t="s">
        <v>133</v>
      </c>
      <c r="F14" s="68" t="s">
        <v>140</v>
      </c>
      <c r="G14" s="68" t="s">
        <v>138</v>
      </c>
      <c r="H14" s="111"/>
    </row>
    <row r="15" spans="1:8" ht="25.5">
      <c r="A15" s="109" t="s">
        <v>24</v>
      </c>
      <c r="B15" s="109" t="s">
        <v>66</v>
      </c>
      <c r="C15" s="109" t="s">
        <v>340</v>
      </c>
      <c r="D15" s="63" t="s">
        <v>141</v>
      </c>
      <c r="E15" s="63" t="s">
        <v>144</v>
      </c>
      <c r="F15" s="63" t="s">
        <v>323</v>
      </c>
      <c r="G15" s="63" t="s">
        <v>145</v>
      </c>
      <c r="H15" s="111" t="s">
        <v>102</v>
      </c>
    </row>
    <row r="16" spans="1:8" ht="15">
      <c r="A16" s="109"/>
      <c r="B16" s="109"/>
      <c r="C16" s="109"/>
      <c r="D16" s="64"/>
      <c r="E16" s="64"/>
      <c r="F16" s="64"/>
      <c r="G16" s="64"/>
      <c r="H16" s="111"/>
    </row>
    <row r="17" spans="1:8" ht="38.25">
      <c r="A17" s="109"/>
      <c r="B17" s="109"/>
      <c r="C17" s="109"/>
      <c r="D17" s="65" t="s">
        <v>142</v>
      </c>
      <c r="E17" s="65" t="s">
        <v>132</v>
      </c>
      <c r="F17" s="65" t="s">
        <v>322</v>
      </c>
      <c r="G17" s="65" t="s">
        <v>303</v>
      </c>
      <c r="H17" s="111"/>
    </row>
    <row r="18" spans="1:8" ht="15">
      <c r="A18" s="109"/>
      <c r="B18" s="109"/>
      <c r="C18" s="109"/>
      <c r="D18" s="64"/>
      <c r="E18" s="64"/>
      <c r="F18" s="64"/>
      <c r="G18" s="64"/>
      <c r="H18" s="111"/>
    </row>
    <row r="19" spans="1:8" ht="25.5">
      <c r="A19" s="109"/>
      <c r="B19" s="109"/>
      <c r="C19" s="109"/>
      <c r="D19" s="68" t="s">
        <v>143</v>
      </c>
      <c r="E19" s="68" t="s">
        <v>133</v>
      </c>
      <c r="F19" s="68" t="s">
        <v>134</v>
      </c>
      <c r="G19" s="68" t="s">
        <v>146</v>
      </c>
      <c r="H19" s="111"/>
    </row>
    <row r="20" spans="1:8" ht="38.25">
      <c r="A20" s="109" t="s">
        <v>24</v>
      </c>
      <c r="B20" s="109" t="s">
        <v>66</v>
      </c>
      <c r="C20" s="109" t="s">
        <v>341</v>
      </c>
      <c r="D20" s="63" t="s">
        <v>147</v>
      </c>
      <c r="E20" s="63" t="s">
        <v>131</v>
      </c>
      <c r="F20" s="63" t="s">
        <v>323</v>
      </c>
      <c r="G20" s="63" t="s">
        <v>145</v>
      </c>
      <c r="H20" s="111" t="s">
        <v>102</v>
      </c>
    </row>
    <row r="21" spans="1:8" ht="15">
      <c r="A21" s="109"/>
      <c r="B21" s="109"/>
      <c r="C21" s="109"/>
      <c r="D21" s="64"/>
      <c r="E21" s="64"/>
      <c r="F21" s="64"/>
      <c r="G21" s="64"/>
      <c r="H21" s="111"/>
    </row>
    <row r="22" spans="1:8" ht="63.75">
      <c r="A22" s="109"/>
      <c r="B22" s="109"/>
      <c r="C22" s="109"/>
      <c r="D22" s="65" t="s">
        <v>148</v>
      </c>
      <c r="E22" s="65" t="s">
        <v>132</v>
      </c>
      <c r="F22" s="65" t="s">
        <v>322</v>
      </c>
      <c r="G22" s="65" t="s">
        <v>303</v>
      </c>
      <c r="H22" s="111"/>
    </row>
    <row r="23" spans="1:8" ht="15">
      <c r="A23" s="109"/>
      <c r="B23" s="109"/>
      <c r="C23" s="109"/>
      <c r="D23" s="64"/>
      <c r="E23" s="64"/>
      <c r="F23" s="64"/>
      <c r="G23" s="64"/>
      <c r="H23" s="111"/>
    </row>
    <row r="24" spans="1:8" ht="25.5">
      <c r="A24" s="109"/>
      <c r="B24" s="109"/>
      <c r="C24" s="109"/>
      <c r="D24" s="68" t="s">
        <v>149</v>
      </c>
      <c r="E24" s="68" t="s">
        <v>133</v>
      </c>
      <c r="F24" s="68" t="s">
        <v>134</v>
      </c>
      <c r="G24" s="68" t="s">
        <v>146</v>
      </c>
      <c r="H24" s="111"/>
    </row>
    <row r="25" spans="1:8" ht="51">
      <c r="A25" s="109" t="s">
        <v>24</v>
      </c>
      <c r="B25" s="109" t="s">
        <v>72</v>
      </c>
      <c r="C25" s="109" t="s">
        <v>292</v>
      </c>
      <c r="D25" s="63" t="s">
        <v>150</v>
      </c>
      <c r="E25" s="63" t="s">
        <v>153</v>
      </c>
      <c r="F25" s="63" t="s">
        <v>324</v>
      </c>
      <c r="G25" s="63" t="s">
        <v>154</v>
      </c>
      <c r="H25" s="123" t="s">
        <v>364</v>
      </c>
    </row>
    <row r="26" spans="1:8" ht="15">
      <c r="A26" s="109"/>
      <c r="B26" s="109"/>
      <c r="C26" s="109"/>
      <c r="D26" s="64"/>
      <c r="E26" s="64"/>
      <c r="F26" s="64"/>
      <c r="G26" s="64"/>
      <c r="H26" s="124"/>
    </row>
    <row r="27" spans="1:8" ht="25.5">
      <c r="A27" s="109"/>
      <c r="B27" s="109"/>
      <c r="C27" s="109"/>
      <c r="D27" s="65" t="s">
        <v>151</v>
      </c>
      <c r="E27" s="65" t="s">
        <v>132</v>
      </c>
      <c r="F27" s="65" t="s">
        <v>322</v>
      </c>
      <c r="G27" s="65" t="s">
        <v>304</v>
      </c>
      <c r="H27" s="124"/>
    </row>
    <row r="28" spans="1:8" ht="15">
      <c r="A28" s="109"/>
      <c r="B28" s="109"/>
      <c r="C28" s="109"/>
      <c r="D28" s="64"/>
      <c r="E28" s="64"/>
      <c r="F28" s="64"/>
      <c r="G28" s="64"/>
      <c r="H28" s="124"/>
    </row>
    <row r="29" spans="1:8" ht="25.5">
      <c r="A29" s="109"/>
      <c r="B29" s="109"/>
      <c r="C29" s="109"/>
      <c r="D29" s="68" t="s">
        <v>152</v>
      </c>
      <c r="E29" s="68" t="s">
        <v>133</v>
      </c>
      <c r="F29" s="68" t="s">
        <v>140</v>
      </c>
      <c r="G29" s="68" t="s">
        <v>155</v>
      </c>
      <c r="H29" s="125"/>
    </row>
    <row r="30" spans="1:8" ht="25.5">
      <c r="A30" s="109" t="s">
        <v>24</v>
      </c>
      <c r="B30" s="109" t="s">
        <v>72</v>
      </c>
      <c r="C30" s="109" t="s">
        <v>342</v>
      </c>
      <c r="D30" s="63" t="s">
        <v>156</v>
      </c>
      <c r="E30" s="63" t="s">
        <v>131</v>
      </c>
      <c r="F30" s="63" t="s">
        <v>325</v>
      </c>
      <c r="G30" s="117" t="s">
        <v>74</v>
      </c>
      <c r="H30" s="111" t="s">
        <v>364</v>
      </c>
    </row>
    <row r="31" spans="1:8" ht="15">
      <c r="A31" s="109"/>
      <c r="B31" s="109"/>
      <c r="C31" s="109"/>
      <c r="D31" s="64"/>
      <c r="E31" s="64"/>
      <c r="F31" s="64"/>
      <c r="G31" s="118"/>
      <c r="H31" s="111"/>
    </row>
    <row r="32" spans="1:8" ht="25.5">
      <c r="A32" s="109"/>
      <c r="B32" s="109"/>
      <c r="C32" s="109"/>
      <c r="D32" s="65" t="s">
        <v>157</v>
      </c>
      <c r="E32" s="65" t="s">
        <v>132</v>
      </c>
      <c r="F32" s="65" t="s">
        <v>322</v>
      </c>
      <c r="G32" s="118"/>
      <c r="H32" s="111"/>
    </row>
    <row r="33" spans="1:8" ht="15">
      <c r="A33" s="109"/>
      <c r="B33" s="109"/>
      <c r="C33" s="109"/>
      <c r="D33" s="64"/>
      <c r="E33" s="64"/>
      <c r="F33" s="64"/>
      <c r="G33" s="118"/>
      <c r="H33" s="111"/>
    </row>
    <row r="34" spans="1:8" ht="25.5">
      <c r="A34" s="109"/>
      <c r="B34" s="109"/>
      <c r="C34" s="109"/>
      <c r="D34" s="68" t="s">
        <v>158</v>
      </c>
      <c r="E34" s="68" t="s">
        <v>159</v>
      </c>
      <c r="F34" s="68" t="s">
        <v>140</v>
      </c>
      <c r="G34" s="119"/>
      <c r="H34" s="111"/>
    </row>
    <row r="35" spans="1:8" s="87" customFormat="1" ht="25.5">
      <c r="A35" s="116" t="s">
        <v>24</v>
      </c>
      <c r="B35" s="116" t="s">
        <v>72</v>
      </c>
      <c r="C35" s="116" t="s">
        <v>343</v>
      </c>
      <c r="D35" s="86" t="s">
        <v>160</v>
      </c>
      <c r="E35" s="86" t="s">
        <v>131</v>
      </c>
      <c r="F35" s="86" t="s">
        <v>326</v>
      </c>
      <c r="G35" s="86" t="s">
        <v>163</v>
      </c>
      <c r="H35" s="126" t="s">
        <v>362</v>
      </c>
    </row>
    <row r="36" spans="1:8" s="87" customFormat="1" ht="15">
      <c r="A36" s="116"/>
      <c r="B36" s="116"/>
      <c r="C36" s="116"/>
      <c r="D36" s="88"/>
      <c r="E36" s="88"/>
      <c r="F36" s="88"/>
      <c r="G36" s="88"/>
      <c r="H36" s="127"/>
    </row>
    <row r="37" spans="1:8" s="87" customFormat="1" ht="25.5">
      <c r="A37" s="116"/>
      <c r="B37" s="116"/>
      <c r="C37" s="116"/>
      <c r="D37" s="89" t="s">
        <v>161</v>
      </c>
      <c r="E37" s="89" t="s">
        <v>132</v>
      </c>
      <c r="F37" s="89" t="s">
        <v>322</v>
      </c>
      <c r="G37" s="89" t="s">
        <v>305</v>
      </c>
      <c r="H37" s="127"/>
    </row>
    <row r="38" spans="1:8" s="87" customFormat="1" ht="15">
      <c r="A38" s="116"/>
      <c r="B38" s="116"/>
      <c r="C38" s="116"/>
      <c r="D38" s="88"/>
      <c r="E38" s="88"/>
      <c r="F38" s="88"/>
      <c r="G38" s="88"/>
      <c r="H38" s="127"/>
    </row>
    <row r="39" spans="1:8" s="87" customFormat="1" ht="25.5">
      <c r="A39" s="116"/>
      <c r="B39" s="116"/>
      <c r="C39" s="116"/>
      <c r="D39" s="90" t="s">
        <v>162</v>
      </c>
      <c r="E39" s="90" t="s">
        <v>133</v>
      </c>
      <c r="F39" s="90" t="s">
        <v>134</v>
      </c>
      <c r="G39" s="90" t="s">
        <v>164</v>
      </c>
      <c r="H39" s="128"/>
    </row>
    <row r="40" spans="1:8" ht="38.25">
      <c r="A40" s="109" t="s">
        <v>24</v>
      </c>
      <c r="B40" s="109" t="s">
        <v>71</v>
      </c>
      <c r="C40" s="109" t="s">
        <v>344</v>
      </c>
      <c r="D40" s="63" t="s">
        <v>165</v>
      </c>
      <c r="E40" s="63" t="s">
        <v>131</v>
      </c>
      <c r="F40" s="63" t="s">
        <v>327</v>
      </c>
      <c r="G40" s="63" t="s">
        <v>169</v>
      </c>
      <c r="H40" s="123" t="s">
        <v>364</v>
      </c>
    </row>
    <row r="41" spans="1:8" ht="15">
      <c r="A41" s="109"/>
      <c r="B41" s="109"/>
      <c r="C41" s="109"/>
      <c r="D41" s="64"/>
      <c r="E41" s="64"/>
      <c r="F41" s="64"/>
      <c r="G41" s="64"/>
      <c r="H41" s="124"/>
    </row>
    <row r="42" spans="1:8" ht="25.5">
      <c r="A42" s="109"/>
      <c r="B42" s="109"/>
      <c r="C42" s="109"/>
      <c r="D42" s="65" t="s">
        <v>166</v>
      </c>
      <c r="E42" s="65" t="s">
        <v>132</v>
      </c>
      <c r="F42" s="65" t="s">
        <v>328</v>
      </c>
      <c r="G42" s="65" t="s">
        <v>306</v>
      </c>
      <c r="H42" s="124"/>
    </row>
    <row r="43" spans="1:8" ht="15">
      <c r="A43" s="109"/>
      <c r="B43" s="109"/>
      <c r="C43" s="109"/>
      <c r="D43" s="64"/>
      <c r="E43" s="64"/>
      <c r="F43" s="64"/>
      <c r="G43" s="64"/>
      <c r="H43" s="124"/>
    </row>
    <row r="44" spans="1:8" ht="25.5">
      <c r="A44" s="109"/>
      <c r="B44" s="109"/>
      <c r="C44" s="109"/>
      <c r="D44" s="68" t="s">
        <v>167</v>
      </c>
      <c r="E44" s="68" t="s">
        <v>133</v>
      </c>
      <c r="F44" s="68" t="s">
        <v>168</v>
      </c>
      <c r="G44" s="68" t="s">
        <v>170</v>
      </c>
      <c r="H44" s="125"/>
    </row>
    <row r="45" spans="1:8" ht="25.5">
      <c r="A45" s="109" t="s">
        <v>24</v>
      </c>
      <c r="B45" s="109" t="s">
        <v>27</v>
      </c>
      <c r="C45" s="109" t="s">
        <v>294</v>
      </c>
      <c r="D45" s="117" t="s">
        <v>74</v>
      </c>
      <c r="E45" s="63" t="s">
        <v>131</v>
      </c>
      <c r="F45" s="63" t="s">
        <v>171</v>
      </c>
      <c r="G45" s="63" t="s">
        <v>174</v>
      </c>
      <c r="H45" s="123" t="s">
        <v>363</v>
      </c>
    </row>
    <row r="46" spans="1:8" ht="15">
      <c r="A46" s="109"/>
      <c r="B46" s="109"/>
      <c r="C46" s="109"/>
      <c r="D46" s="118"/>
      <c r="E46" s="64"/>
      <c r="F46" s="64"/>
      <c r="G46" s="64"/>
      <c r="H46" s="124"/>
    </row>
    <row r="47" spans="1:8" ht="25.5">
      <c r="A47" s="109"/>
      <c r="B47" s="109"/>
      <c r="C47" s="109"/>
      <c r="D47" s="118"/>
      <c r="E47" s="65" t="s">
        <v>132</v>
      </c>
      <c r="F47" s="65" t="s">
        <v>172</v>
      </c>
      <c r="G47" s="65" t="s">
        <v>307</v>
      </c>
      <c r="H47" s="124"/>
    </row>
    <row r="48" spans="1:8" ht="15">
      <c r="A48" s="109"/>
      <c r="B48" s="109"/>
      <c r="C48" s="109"/>
      <c r="D48" s="118"/>
      <c r="E48" s="64"/>
      <c r="F48" s="64"/>
      <c r="G48" s="64"/>
      <c r="H48" s="124"/>
    </row>
    <row r="49" spans="1:8" ht="25.5">
      <c r="A49" s="109"/>
      <c r="B49" s="109"/>
      <c r="C49" s="109"/>
      <c r="D49" s="119"/>
      <c r="E49" s="68" t="s">
        <v>133</v>
      </c>
      <c r="F49" s="68" t="s">
        <v>173</v>
      </c>
      <c r="G49" s="68" t="s">
        <v>175</v>
      </c>
      <c r="H49" s="125"/>
    </row>
    <row r="50" spans="1:8" ht="25.5">
      <c r="A50" s="109" t="s">
        <v>24</v>
      </c>
      <c r="B50" s="109" t="s">
        <v>27</v>
      </c>
      <c r="C50" s="109" t="s">
        <v>293</v>
      </c>
      <c r="D50" s="63" t="s">
        <v>176</v>
      </c>
      <c r="E50" s="63" t="s">
        <v>131</v>
      </c>
      <c r="F50" s="63" t="s">
        <v>179</v>
      </c>
      <c r="G50" s="63" t="s">
        <v>181</v>
      </c>
      <c r="H50" s="123" t="s">
        <v>104</v>
      </c>
    </row>
    <row r="51" spans="1:8" ht="15">
      <c r="A51" s="109"/>
      <c r="B51" s="109"/>
      <c r="C51" s="109"/>
      <c r="D51" s="64"/>
      <c r="E51" s="64"/>
      <c r="F51" s="64"/>
      <c r="G51" s="64"/>
      <c r="H51" s="124"/>
    </row>
    <row r="52" spans="1:8" ht="25.5">
      <c r="A52" s="109"/>
      <c r="B52" s="109"/>
      <c r="C52" s="109"/>
      <c r="D52" s="65" t="s">
        <v>177</v>
      </c>
      <c r="E52" s="65" t="s">
        <v>132</v>
      </c>
      <c r="F52" s="65" t="s">
        <v>180</v>
      </c>
      <c r="G52" s="65" t="s">
        <v>308</v>
      </c>
      <c r="H52" s="124"/>
    </row>
    <row r="53" spans="1:8" ht="15">
      <c r="A53" s="109"/>
      <c r="B53" s="109"/>
      <c r="C53" s="109"/>
      <c r="D53" s="64"/>
      <c r="E53" s="64"/>
      <c r="F53" s="64"/>
      <c r="G53" s="64"/>
      <c r="H53" s="124"/>
    </row>
    <row r="54" spans="1:8" ht="25.5">
      <c r="A54" s="109"/>
      <c r="B54" s="109"/>
      <c r="C54" s="109"/>
      <c r="D54" s="68" t="s">
        <v>178</v>
      </c>
      <c r="E54" s="68" t="s">
        <v>133</v>
      </c>
      <c r="F54" s="68" t="s">
        <v>178</v>
      </c>
      <c r="G54" s="68" t="s">
        <v>182</v>
      </c>
      <c r="H54" s="125"/>
    </row>
    <row r="55" spans="1:8" s="87" customFormat="1" ht="25.5">
      <c r="A55" s="116" t="s">
        <v>24</v>
      </c>
      <c r="B55" s="116" t="s">
        <v>28</v>
      </c>
      <c r="C55" s="116" t="s">
        <v>273</v>
      </c>
      <c r="D55" s="86" t="s">
        <v>183</v>
      </c>
      <c r="E55" s="91" t="s">
        <v>131</v>
      </c>
      <c r="F55" s="86" t="s">
        <v>186</v>
      </c>
      <c r="G55" s="86" t="s">
        <v>189</v>
      </c>
      <c r="H55" s="126" t="s">
        <v>105</v>
      </c>
    </row>
    <row r="56" spans="1:8" s="87" customFormat="1" ht="15">
      <c r="A56" s="116"/>
      <c r="B56" s="116"/>
      <c r="C56" s="116"/>
      <c r="D56" s="88"/>
      <c r="E56" s="92"/>
      <c r="F56" s="88"/>
      <c r="G56" s="88"/>
      <c r="H56" s="127"/>
    </row>
    <row r="57" spans="1:8" s="87" customFormat="1" ht="25.5">
      <c r="A57" s="116"/>
      <c r="B57" s="116"/>
      <c r="C57" s="116"/>
      <c r="D57" s="89" t="s">
        <v>184</v>
      </c>
      <c r="E57" s="93" t="s">
        <v>132</v>
      </c>
      <c r="F57" s="89" t="s">
        <v>187</v>
      </c>
      <c r="G57" s="89" t="s">
        <v>309</v>
      </c>
      <c r="H57" s="127"/>
    </row>
    <row r="58" spans="1:8" s="87" customFormat="1" ht="15">
      <c r="A58" s="116"/>
      <c r="B58" s="116"/>
      <c r="C58" s="116"/>
      <c r="D58" s="88"/>
      <c r="E58" s="92"/>
      <c r="F58" s="88"/>
      <c r="G58" s="88"/>
      <c r="H58" s="127"/>
    </row>
    <row r="59" spans="1:8" s="87" customFormat="1" ht="15">
      <c r="A59" s="116"/>
      <c r="B59" s="116"/>
      <c r="C59" s="116"/>
      <c r="D59" s="89" t="s">
        <v>185</v>
      </c>
      <c r="E59" s="92"/>
      <c r="F59" s="88"/>
      <c r="G59" s="88"/>
      <c r="H59" s="127"/>
    </row>
    <row r="60" spans="1:8" s="87" customFormat="1" ht="25.5">
      <c r="A60" s="116"/>
      <c r="B60" s="116"/>
      <c r="C60" s="116"/>
      <c r="D60" s="94" t="s">
        <v>295</v>
      </c>
      <c r="E60" s="95" t="s">
        <v>133</v>
      </c>
      <c r="F60" s="90" t="s">
        <v>188</v>
      </c>
      <c r="G60" s="90" t="s">
        <v>190</v>
      </c>
      <c r="H60" s="128"/>
    </row>
    <row r="61" spans="1:8" ht="25.5">
      <c r="A61" s="109" t="s">
        <v>24</v>
      </c>
      <c r="B61" s="109" t="s">
        <v>28</v>
      </c>
      <c r="C61" s="109" t="s">
        <v>274</v>
      </c>
      <c r="D61" s="63" t="s">
        <v>191</v>
      </c>
      <c r="E61" s="63" t="s">
        <v>194</v>
      </c>
      <c r="F61" s="63" t="s">
        <v>329</v>
      </c>
      <c r="G61" s="63" t="s">
        <v>198</v>
      </c>
      <c r="H61" s="123" t="s">
        <v>105</v>
      </c>
    </row>
    <row r="62" spans="1:8" ht="15">
      <c r="A62" s="109"/>
      <c r="B62" s="109"/>
      <c r="C62" s="109"/>
      <c r="D62" s="64"/>
      <c r="E62" s="64"/>
      <c r="F62" s="64"/>
      <c r="G62" s="64"/>
      <c r="H62" s="124"/>
    </row>
    <row r="63" spans="1:8" ht="25.5">
      <c r="A63" s="109"/>
      <c r="B63" s="109"/>
      <c r="C63" s="109"/>
      <c r="D63" s="65" t="s">
        <v>192</v>
      </c>
      <c r="E63" s="65" t="s">
        <v>195</v>
      </c>
      <c r="F63" s="65" t="s">
        <v>330</v>
      </c>
      <c r="G63" s="65" t="s">
        <v>199</v>
      </c>
      <c r="H63" s="124"/>
    </row>
    <row r="64" spans="1:8" ht="15">
      <c r="A64" s="109"/>
      <c r="B64" s="109"/>
      <c r="C64" s="109"/>
      <c r="D64" s="64"/>
      <c r="E64" s="64"/>
      <c r="F64" s="64"/>
      <c r="G64" s="64"/>
      <c r="H64" s="124"/>
    </row>
    <row r="65" spans="1:8" ht="25.5">
      <c r="A65" s="109"/>
      <c r="B65" s="109"/>
      <c r="C65" s="109"/>
      <c r="D65" s="68" t="s">
        <v>193</v>
      </c>
      <c r="E65" s="68" t="s">
        <v>196</v>
      </c>
      <c r="F65" s="68" t="s">
        <v>197</v>
      </c>
      <c r="G65" s="68" t="s">
        <v>200</v>
      </c>
      <c r="H65" s="125"/>
    </row>
    <row r="66" spans="1:8" ht="38.25">
      <c r="A66" s="109" t="s">
        <v>24</v>
      </c>
      <c r="B66" s="109" t="s">
        <v>29</v>
      </c>
      <c r="C66" s="109" t="s">
        <v>275</v>
      </c>
      <c r="D66" s="63" t="s">
        <v>201</v>
      </c>
      <c r="E66" s="63" t="s">
        <v>131</v>
      </c>
      <c r="F66" s="63" t="s">
        <v>331</v>
      </c>
      <c r="G66" s="63" t="s">
        <v>203</v>
      </c>
      <c r="H66" s="123" t="s">
        <v>103</v>
      </c>
    </row>
    <row r="67" spans="1:8" ht="15">
      <c r="A67" s="109"/>
      <c r="B67" s="109"/>
      <c r="C67" s="109"/>
      <c r="D67" s="64"/>
      <c r="E67" s="64"/>
      <c r="F67" s="64"/>
      <c r="G67" s="64"/>
      <c r="H67" s="124"/>
    </row>
    <row r="68" spans="1:8" ht="25.5">
      <c r="A68" s="109"/>
      <c r="B68" s="109"/>
      <c r="C68" s="109"/>
      <c r="D68" s="65" t="s">
        <v>202</v>
      </c>
      <c r="E68" s="65" t="s">
        <v>132</v>
      </c>
      <c r="F68" s="65" t="s">
        <v>318</v>
      </c>
      <c r="G68" s="65" t="s">
        <v>310</v>
      </c>
      <c r="H68" s="124"/>
    </row>
    <row r="69" spans="1:8" ht="15">
      <c r="A69" s="109"/>
      <c r="B69" s="109"/>
      <c r="C69" s="109"/>
      <c r="D69" s="64"/>
      <c r="E69" s="64"/>
      <c r="F69" s="64"/>
      <c r="G69" s="64"/>
      <c r="H69" s="124"/>
    </row>
    <row r="70" spans="1:8" ht="25.5">
      <c r="A70" s="109"/>
      <c r="B70" s="109"/>
      <c r="C70" s="109"/>
      <c r="D70" s="65" t="s">
        <v>204</v>
      </c>
      <c r="E70" s="65" t="s">
        <v>205</v>
      </c>
      <c r="F70" s="65" t="s">
        <v>206</v>
      </c>
      <c r="G70" s="65" t="s">
        <v>207</v>
      </c>
      <c r="H70" s="124"/>
    </row>
    <row r="71" spans="1:8" ht="15">
      <c r="A71" s="109"/>
      <c r="B71" s="109"/>
      <c r="C71" s="109"/>
      <c r="D71" s="66"/>
      <c r="E71" s="66"/>
      <c r="F71" s="64"/>
      <c r="G71" s="66"/>
      <c r="H71" s="124"/>
    </row>
    <row r="72" spans="1:8" ht="15">
      <c r="A72" s="109"/>
      <c r="B72" s="109"/>
      <c r="C72" s="109"/>
      <c r="D72" s="67"/>
      <c r="E72" s="67"/>
      <c r="F72" s="68" t="s">
        <v>135</v>
      </c>
      <c r="G72" s="67"/>
      <c r="H72" s="125"/>
    </row>
    <row r="73" spans="1:8" ht="25.5">
      <c r="A73" s="109" t="s">
        <v>24</v>
      </c>
      <c r="B73" s="109" t="s">
        <v>30</v>
      </c>
      <c r="C73" s="120" t="s">
        <v>46</v>
      </c>
      <c r="D73" s="63" t="s">
        <v>297</v>
      </c>
      <c r="E73" s="69" t="s">
        <v>131</v>
      </c>
      <c r="F73" s="63" t="s">
        <v>298</v>
      </c>
      <c r="G73" s="63" t="s">
        <v>302</v>
      </c>
      <c r="H73" s="123" t="s">
        <v>102</v>
      </c>
    </row>
    <row r="74" spans="1:8" ht="15">
      <c r="A74" s="109"/>
      <c r="B74" s="109"/>
      <c r="C74" s="120"/>
      <c r="D74" s="64"/>
      <c r="E74" s="70"/>
      <c r="F74" s="64"/>
      <c r="G74" s="64"/>
      <c r="H74" s="124"/>
    </row>
    <row r="75" spans="1:8" ht="25.5">
      <c r="A75" s="109"/>
      <c r="B75" s="109"/>
      <c r="C75" s="120"/>
      <c r="D75" s="65" t="s">
        <v>296</v>
      </c>
      <c r="E75" s="71" t="s">
        <v>132</v>
      </c>
      <c r="F75" s="65" t="s">
        <v>299</v>
      </c>
      <c r="G75" s="65" t="s">
        <v>311</v>
      </c>
      <c r="H75" s="124"/>
    </row>
    <row r="76" spans="1:8" ht="15">
      <c r="A76" s="109"/>
      <c r="B76" s="109"/>
      <c r="C76" s="120"/>
      <c r="D76" s="64"/>
      <c r="E76" s="70"/>
      <c r="F76" s="64"/>
      <c r="G76" s="64"/>
      <c r="H76" s="124"/>
    </row>
    <row r="77" spans="1:8" ht="15">
      <c r="A77" s="109"/>
      <c r="B77" s="109"/>
      <c r="C77" s="120"/>
      <c r="D77" s="65" t="s">
        <v>208</v>
      </c>
      <c r="E77" s="70"/>
      <c r="F77" s="64"/>
      <c r="G77" s="64"/>
      <c r="H77" s="124"/>
    </row>
    <row r="78" spans="1:8" ht="76.5">
      <c r="A78" s="109"/>
      <c r="B78" s="109"/>
      <c r="C78" s="120"/>
      <c r="D78" s="72" t="s">
        <v>312</v>
      </c>
      <c r="E78" s="73" t="s">
        <v>205</v>
      </c>
      <c r="F78" s="68" t="s">
        <v>300</v>
      </c>
      <c r="G78" s="68" t="s">
        <v>301</v>
      </c>
      <c r="H78" s="125"/>
    </row>
    <row r="79" spans="1:8" ht="25.5">
      <c r="A79" s="109" t="s">
        <v>24</v>
      </c>
      <c r="B79" s="109" t="s">
        <v>30</v>
      </c>
      <c r="C79" s="120" t="s">
        <v>47</v>
      </c>
      <c r="D79" s="63" t="s">
        <v>290</v>
      </c>
      <c r="E79" s="69" t="s">
        <v>131</v>
      </c>
      <c r="F79" s="63" t="s">
        <v>209</v>
      </c>
      <c r="G79" s="117" t="s">
        <v>74</v>
      </c>
      <c r="H79" s="111" t="s">
        <v>102</v>
      </c>
    </row>
    <row r="80" spans="1:8" ht="15">
      <c r="A80" s="109"/>
      <c r="B80" s="109"/>
      <c r="C80" s="120"/>
      <c r="D80" s="64"/>
      <c r="E80" s="70"/>
      <c r="F80" s="64"/>
      <c r="G80" s="118"/>
      <c r="H80" s="111"/>
    </row>
    <row r="81" spans="1:8" ht="25.5">
      <c r="A81" s="109"/>
      <c r="B81" s="109"/>
      <c r="C81" s="120"/>
      <c r="D81" s="65" t="s">
        <v>211</v>
      </c>
      <c r="E81" s="71" t="s">
        <v>132</v>
      </c>
      <c r="F81" s="65" t="s">
        <v>210</v>
      </c>
      <c r="G81" s="118"/>
      <c r="H81" s="111"/>
    </row>
    <row r="82" spans="1:8" ht="15">
      <c r="A82" s="109"/>
      <c r="B82" s="109"/>
      <c r="C82" s="120"/>
      <c r="D82" s="64"/>
      <c r="E82" s="70"/>
      <c r="F82" s="64"/>
      <c r="G82" s="118"/>
      <c r="H82" s="111"/>
    </row>
    <row r="83" spans="1:8" ht="15">
      <c r="A83" s="109"/>
      <c r="B83" s="109"/>
      <c r="C83" s="120"/>
      <c r="D83" s="65" t="s">
        <v>212</v>
      </c>
      <c r="E83" s="70"/>
      <c r="F83" s="64"/>
      <c r="G83" s="118"/>
      <c r="H83" s="111"/>
    </row>
    <row r="84" spans="1:8" ht="25.5">
      <c r="A84" s="109"/>
      <c r="B84" s="109"/>
      <c r="C84" s="120"/>
      <c r="D84" s="72" t="s">
        <v>313</v>
      </c>
      <c r="E84" s="73" t="s">
        <v>205</v>
      </c>
      <c r="F84" s="68" t="s">
        <v>206</v>
      </c>
      <c r="G84" s="119"/>
      <c r="H84" s="111"/>
    </row>
    <row r="85" spans="1:8" ht="38.25">
      <c r="A85" s="109" t="s">
        <v>24</v>
      </c>
      <c r="B85" s="109" t="s">
        <v>30</v>
      </c>
      <c r="C85" s="120" t="s">
        <v>76</v>
      </c>
      <c r="D85" s="81" t="s">
        <v>461</v>
      </c>
      <c r="E85" s="74" t="s">
        <v>131</v>
      </c>
      <c r="F85" s="63" t="s">
        <v>317</v>
      </c>
      <c r="G85" s="47" t="s">
        <v>203</v>
      </c>
      <c r="H85" s="123" t="s">
        <v>102</v>
      </c>
    </row>
    <row r="86" spans="1:8" ht="15">
      <c r="A86" s="109"/>
      <c r="B86" s="109"/>
      <c r="C86" s="120"/>
      <c r="D86" s="64"/>
      <c r="E86" s="75"/>
      <c r="F86" s="64"/>
      <c r="G86" s="46"/>
      <c r="H86" s="124"/>
    </row>
    <row r="87" spans="1:8" ht="51">
      <c r="A87" s="109"/>
      <c r="B87" s="109"/>
      <c r="C87" s="120"/>
      <c r="D87" s="82" t="s">
        <v>462</v>
      </c>
      <c r="E87" s="76" t="s">
        <v>132</v>
      </c>
      <c r="F87" s="65" t="s">
        <v>318</v>
      </c>
      <c r="G87" s="48" t="s">
        <v>310</v>
      </c>
      <c r="H87" s="124"/>
    </row>
    <row r="88" spans="1:8" ht="15">
      <c r="A88" s="109"/>
      <c r="B88" s="109"/>
      <c r="C88" s="120"/>
      <c r="D88" s="64"/>
      <c r="E88" s="75"/>
      <c r="F88" s="64"/>
      <c r="G88" s="46"/>
      <c r="H88" s="124"/>
    </row>
    <row r="89" spans="1:8" ht="25.5">
      <c r="A89" s="109"/>
      <c r="B89" s="109"/>
      <c r="C89" s="120"/>
      <c r="D89" s="65" t="s">
        <v>314</v>
      </c>
      <c r="E89" s="75"/>
      <c r="F89" s="65" t="s">
        <v>206</v>
      </c>
      <c r="G89" s="46"/>
      <c r="H89" s="124"/>
    </row>
    <row r="90" spans="1:8" ht="38.25">
      <c r="A90" s="109"/>
      <c r="B90" s="109"/>
      <c r="C90" s="120"/>
      <c r="D90" s="77" t="s">
        <v>315</v>
      </c>
      <c r="E90" s="78" t="s">
        <v>205</v>
      </c>
      <c r="F90" s="72" t="s">
        <v>316</v>
      </c>
      <c r="G90" s="49" t="s">
        <v>207</v>
      </c>
      <c r="H90" s="125"/>
    </row>
    <row r="91" spans="1:8" s="87" customFormat="1" ht="25.5">
      <c r="A91" s="116" t="s">
        <v>24</v>
      </c>
      <c r="B91" s="116" t="s">
        <v>30</v>
      </c>
      <c r="C91" s="121" t="s">
        <v>75</v>
      </c>
      <c r="D91" s="86" t="s">
        <v>213</v>
      </c>
      <c r="E91" s="91" t="s">
        <v>131</v>
      </c>
      <c r="F91" s="89" t="s">
        <v>317</v>
      </c>
      <c r="G91" s="86" t="s">
        <v>203</v>
      </c>
      <c r="H91" s="126" t="s">
        <v>102</v>
      </c>
    </row>
    <row r="92" spans="1:8" s="87" customFormat="1" ht="15">
      <c r="A92" s="116"/>
      <c r="B92" s="116"/>
      <c r="C92" s="121"/>
      <c r="D92" s="88"/>
      <c r="E92" s="92"/>
      <c r="F92" s="88"/>
      <c r="G92" s="88"/>
      <c r="H92" s="127"/>
    </row>
    <row r="93" spans="1:8" s="87" customFormat="1" ht="25.5">
      <c r="A93" s="116"/>
      <c r="B93" s="116"/>
      <c r="C93" s="121"/>
      <c r="D93" s="89" t="s">
        <v>214</v>
      </c>
      <c r="E93" s="93" t="s">
        <v>132</v>
      </c>
      <c r="F93" s="89" t="s">
        <v>318</v>
      </c>
      <c r="G93" s="89" t="s">
        <v>310</v>
      </c>
      <c r="H93" s="127"/>
    </row>
    <row r="94" spans="1:8" s="87" customFormat="1" ht="15">
      <c r="A94" s="116"/>
      <c r="B94" s="116"/>
      <c r="C94" s="121"/>
      <c r="D94" s="88"/>
      <c r="E94" s="92"/>
      <c r="F94" s="88"/>
      <c r="G94" s="88"/>
      <c r="H94" s="127"/>
    </row>
    <row r="95" spans="1:8" s="87" customFormat="1" ht="15">
      <c r="A95" s="116"/>
      <c r="B95" s="116"/>
      <c r="C95" s="121"/>
      <c r="D95" s="89" t="s">
        <v>215</v>
      </c>
      <c r="E95" s="92"/>
      <c r="F95" s="88"/>
      <c r="G95" s="88"/>
      <c r="H95" s="127"/>
    </row>
    <row r="96" spans="1:8" s="87" customFormat="1" ht="46.15" customHeight="1">
      <c r="A96" s="116"/>
      <c r="B96" s="116"/>
      <c r="C96" s="121"/>
      <c r="D96" s="94" t="s">
        <v>313</v>
      </c>
      <c r="E96" s="95" t="s">
        <v>205</v>
      </c>
      <c r="F96" s="90" t="s">
        <v>206</v>
      </c>
      <c r="G96" s="90" t="s">
        <v>207</v>
      </c>
      <c r="H96" s="128"/>
    </row>
    <row r="97" spans="1:8" ht="25.5">
      <c r="A97" s="109" t="s">
        <v>25</v>
      </c>
      <c r="B97" s="109" t="s">
        <v>39</v>
      </c>
      <c r="C97" s="109" t="s">
        <v>288</v>
      </c>
      <c r="D97" s="42" t="s">
        <v>332</v>
      </c>
      <c r="E97" s="36" t="s">
        <v>131</v>
      </c>
      <c r="F97" s="41" t="s">
        <v>317</v>
      </c>
      <c r="G97" s="117" t="s">
        <v>74</v>
      </c>
      <c r="H97" s="123" t="s">
        <v>365</v>
      </c>
    </row>
    <row r="98" spans="1:8" ht="15">
      <c r="A98" s="109"/>
      <c r="B98" s="109"/>
      <c r="C98" s="109"/>
      <c r="D98" s="37"/>
      <c r="E98" s="37"/>
      <c r="F98" s="37"/>
      <c r="G98" s="118"/>
      <c r="H98" s="124"/>
    </row>
    <row r="99" spans="1:8" ht="51">
      <c r="A99" s="109"/>
      <c r="B99" s="109"/>
      <c r="C99" s="109"/>
      <c r="D99" s="42" t="s">
        <v>333</v>
      </c>
      <c r="E99" s="38" t="s">
        <v>132</v>
      </c>
      <c r="F99" s="42" t="s">
        <v>318</v>
      </c>
      <c r="G99" s="118"/>
      <c r="H99" s="124"/>
    </row>
    <row r="100" spans="1:8" ht="15">
      <c r="A100" s="109"/>
      <c r="B100" s="109"/>
      <c r="C100" s="109"/>
      <c r="D100" s="37"/>
      <c r="E100" s="37"/>
      <c r="F100" s="37"/>
      <c r="G100" s="118"/>
      <c r="H100" s="124"/>
    </row>
    <row r="101" spans="1:8" ht="25.5">
      <c r="A101" s="109"/>
      <c r="B101" s="109"/>
      <c r="C101" s="109"/>
      <c r="D101" s="40" t="s">
        <v>289</v>
      </c>
      <c r="E101" s="39" t="s">
        <v>205</v>
      </c>
      <c r="F101" s="39" t="s">
        <v>206</v>
      </c>
      <c r="G101" s="119"/>
      <c r="H101" s="125"/>
    </row>
    <row r="102" spans="1:8" ht="25.5">
      <c r="A102" s="109" t="s">
        <v>25</v>
      </c>
      <c r="B102" s="109" t="s">
        <v>39</v>
      </c>
      <c r="C102" s="109" t="s">
        <v>48</v>
      </c>
      <c r="D102" s="83" t="s">
        <v>334</v>
      </c>
      <c r="E102" s="83" t="s">
        <v>131</v>
      </c>
      <c r="F102" s="83" t="s">
        <v>317</v>
      </c>
      <c r="G102" s="117" t="s">
        <v>74</v>
      </c>
      <c r="H102" s="111" t="s">
        <v>365</v>
      </c>
    </row>
    <row r="103" spans="1:8" ht="15">
      <c r="A103" s="109"/>
      <c r="B103" s="109"/>
      <c r="C103" s="109"/>
      <c r="D103" s="64"/>
      <c r="E103" s="64"/>
      <c r="F103" s="64"/>
      <c r="G103" s="118"/>
      <c r="H103" s="111"/>
    </row>
    <row r="104" spans="1:8" ht="25.5">
      <c r="A104" s="109"/>
      <c r="B104" s="109"/>
      <c r="C104" s="109"/>
      <c r="D104" s="84" t="s">
        <v>346</v>
      </c>
      <c r="E104" s="84" t="s">
        <v>132</v>
      </c>
      <c r="F104" s="84" t="s">
        <v>318</v>
      </c>
      <c r="G104" s="118"/>
      <c r="H104" s="111"/>
    </row>
    <row r="105" spans="1:8" ht="15">
      <c r="A105" s="109"/>
      <c r="B105" s="109"/>
      <c r="C105" s="109"/>
      <c r="D105" s="64"/>
      <c r="E105" s="64"/>
      <c r="F105" s="64"/>
      <c r="G105" s="118"/>
      <c r="H105" s="111"/>
    </row>
    <row r="106" spans="1:8" ht="25.5">
      <c r="A106" s="109"/>
      <c r="B106" s="109"/>
      <c r="C106" s="109"/>
      <c r="D106" s="68" t="s">
        <v>216</v>
      </c>
      <c r="E106" s="68" t="s">
        <v>205</v>
      </c>
      <c r="F106" s="68" t="s">
        <v>206</v>
      </c>
      <c r="G106" s="119"/>
      <c r="H106" s="111"/>
    </row>
    <row r="107" spans="1:8" ht="25.5">
      <c r="A107" s="109" t="s">
        <v>25</v>
      </c>
      <c r="B107" s="109" t="s">
        <v>39</v>
      </c>
      <c r="C107" s="109" t="s">
        <v>49</v>
      </c>
      <c r="D107" s="63" t="s">
        <v>335</v>
      </c>
      <c r="E107" s="63" t="s">
        <v>131</v>
      </c>
      <c r="F107" s="63" t="s">
        <v>317</v>
      </c>
      <c r="G107" s="117" t="s">
        <v>74</v>
      </c>
      <c r="H107" s="111" t="s">
        <v>365</v>
      </c>
    </row>
    <row r="108" spans="1:8" ht="15">
      <c r="A108" s="109"/>
      <c r="B108" s="109"/>
      <c r="C108" s="109"/>
      <c r="D108" s="64"/>
      <c r="E108" s="64"/>
      <c r="F108" s="64"/>
      <c r="G108" s="118"/>
      <c r="H108" s="111"/>
    </row>
    <row r="109" spans="1:8" ht="25.5">
      <c r="A109" s="109"/>
      <c r="B109" s="109"/>
      <c r="C109" s="109"/>
      <c r="D109" s="65" t="s">
        <v>345</v>
      </c>
      <c r="E109" s="65" t="s">
        <v>132</v>
      </c>
      <c r="F109" s="65" t="s">
        <v>318</v>
      </c>
      <c r="G109" s="118"/>
      <c r="H109" s="111"/>
    </row>
    <row r="110" spans="1:8" ht="15">
      <c r="A110" s="109"/>
      <c r="B110" s="109"/>
      <c r="C110" s="109"/>
      <c r="D110" s="64"/>
      <c r="E110" s="64"/>
      <c r="F110" s="64"/>
      <c r="G110" s="118"/>
      <c r="H110" s="111"/>
    </row>
    <row r="111" spans="1:8" ht="25.5">
      <c r="A111" s="109"/>
      <c r="B111" s="109"/>
      <c r="C111" s="109"/>
      <c r="D111" s="68" t="s">
        <v>217</v>
      </c>
      <c r="E111" s="68" t="s">
        <v>205</v>
      </c>
      <c r="F111" s="68" t="s">
        <v>206</v>
      </c>
      <c r="G111" s="119"/>
      <c r="H111" s="111"/>
    </row>
    <row r="112" spans="1:8" ht="25.5">
      <c r="A112" s="109" t="s">
        <v>25</v>
      </c>
      <c r="B112" s="109" t="s">
        <v>39</v>
      </c>
      <c r="C112" s="109" t="s">
        <v>50</v>
      </c>
      <c r="D112" s="63" t="s">
        <v>218</v>
      </c>
      <c r="E112" s="63" t="s">
        <v>131</v>
      </c>
      <c r="F112" s="63" t="s">
        <v>317</v>
      </c>
      <c r="G112" s="83" t="s">
        <v>203</v>
      </c>
      <c r="H112" s="123" t="s">
        <v>365</v>
      </c>
    </row>
    <row r="113" spans="1:8" ht="15">
      <c r="A113" s="109"/>
      <c r="B113" s="109"/>
      <c r="C113" s="109"/>
      <c r="D113" s="64"/>
      <c r="E113" s="64"/>
      <c r="F113" s="64"/>
      <c r="G113" s="64"/>
      <c r="H113" s="124"/>
    </row>
    <row r="114" spans="1:8" ht="25.5">
      <c r="A114" s="109"/>
      <c r="B114" s="109"/>
      <c r="C114" s="109"/>
      <c r="D114" s="65" t="s">
        <v>336</v>
      </c>
      <c r="E114" s="65" t="s">
        <v>132</v>
      </c>
      <c r="F114" s="65" t="s">
        <v>318</v>
      </c>
      <c r="G114" s="84" t="s">
        <v>310</v>
      </c>
      <c r="H114" s="124"/>
    </row>
    <row r="115" spans="1:8" ht="15">
      <c r="A115" s="109"/>
      <c r="B115" s="109"/>
      <c r="C115" s="109"/>
      <c r="D115" s="64"/>
      <c r="E115" s="64"/>
      <c r="F115" s="64"/>
      <c r="G115" s="64"/>
      <c r="H115" s="124"/>
    </row>
    <row r="116" spans="1:8" ht="25.5">
      <c r="A116" s="109"/>
      <c r="B116" s="109"/>
      <c r="C116" s="109"/>
      <c r="D116" s="68" t="s">
        <v>219</v>
      </c>
      <c r="E116" s="68" t="s">
        <v>205</v>
      </c>
      <c r="F116" s="68" t="s">
        <v>206</v>
      </c>
      <c r="G116" s="68" t="s">
        <v>207</v>
      </c>
      <c r="H116" s="125"/>
    </row>
    <row r="117" spans="1:8" ht="25.5">
      <c r="A117" s="109" t="s">
        <v>25</v>
      </c>
      <c r="B117" s="109" t="s">
        <v>39</v>
      </c>
      <c r="C117" s="109" t="s">
        <v>51</v>
      </c>
      <c r="D117" s="63" t="s">
        <v>356</v>
      </c>
      <c r="E117" s="63" t="s">
        <v>131</v>
      </c>
      <c r="F117" s="63" t="s">
        <v>221</v>
      </c>
      <c r="G117" s="63" t="s">
        <v>203</v>
      </c>
      <c r="H117" s="123" t="s">
        <v>365</v>
      </c>
    </row>
    <row r="118" spans="1:8" ht="15">
      <c r="A118" s="109"/>
      <c r="B118" s="109"/>
      <c r="C118" s="109"/>
      <c r="D118" s="64"/>
      <c r="E118" s="64"/>
      <c r="F118" s="64"/>
      <c r="G118" s="64"/>
      <c r="H118" s="124"/>
    </row>
    <row r="119" spans="1:8" ht="25.5">
      <c r="A119" s="109"/>
      <c r="B119" s="109"/>
      <c r="C119" s="109"/>
      <c r="D119" s="65" t="s">
        <v>357</v>
      </c>
      <c r="E119" s="65" t="s">
        <v>132</v>
      </c>
      <c r="F119" s="65" t="s">
        <v>222</v>
      </c>
      <c r="G119" s="65" t="s">
        <v>310</v>
      </c>
      <c r="H119" s="124"/>
    </row>
    <row r="120" spans="1:8" ht="15">
      <c r="A120" s="109"/>
      <c r="B120" s="109"/>
      <c r="C120" s="109"/>
      <c r="D120" s="64"/>
      <c r="E120" s="64"/>
      <c r="F120" s="64"/>
      <c r="G120" s="64"/>
      <c r="H120" s="124"/>
    </row>
    <row r="121" spans="1:8" ht="25.5">
      <c r="A121" s="109"/>
      <c r="B121" s="109"/>
      <c r="C121" s="109"/>
      <c r="D121" s="68" t="s">
        <v>220</v>
      </c>
      <c r="E121" s="68" t="s">
        <v>205</v>
      </c>
      <c r="F121" s="68" t="s">
        <v>206</v>
      </c>
      <c r="G121" s="68" t="s">
        <v>207</v>
      </c>
      <c r="H121" s="125"/>
    </row>
    <row r="122" spans="1:8" ht="25.5">
      <c r="A122" s="109" t="s">
        <v>25</v>
      </c>
      <c r="B122" s="109" t="s">
        <v>39</v>
      </c>
      <c r="C122" s="109" t="s">
        <v>52</v>
      </c>
      <c r="D122" s="63" t="s">
        <v>348</v>
      </c>
      <c r="E122" s="63" t="s">
        <v>131</v>
      </c>
      <c r="F122" s="63" t="s">
        <v>221</v>
      </c>
      <c r="G122" s="63" t="s">
        <v>203</v>
      </c>
      <c r="H122" s="123" t="s">
        <v>365</v>
      </c>
    </row>
    <row r="123" spans="1:8" ht="15">
      <c r="A123" s="109"/>
      <c r="B123" s="109"/>
      <c r="C123" s="109"/>
      <c r="D123" s="64"/>
      <c r="E123" s="64"/>
      <c r="F123" s="64"/>
      <c r="G123" s="64"/>
      <c r="H123" s="124"/>
    </row>
    <row r="124" spans="1:8" ht="25.5">
      <c r="A124" s="109"/>
      <c r="B124" s="109"/>
      <c r="C124" s="109"/>
      <c r="D124" s="65" t="s">
        <v>349</v>
      </c>
      <c r="E124" s="65" t="s">
        <v>132</v>
      </c>
      <c r="F124" s="65" t="s">
        <v>222</v>
      </c>
      <c r="G124" s="65" t="s">
        <v>310</v>
      </c>
      <c r="H124" s="124"/>
    </row>
    <row r="125" spans="1:8" ht="15">
      <c r="A125" s="109"/>
      <c r="B125" s="109"/>
      <c r="C125" s="109"/>
      <c r="D125" s="64"/>
      <c r="E125" s="64"/>
      <c r="F125" s="64"/>
      <c r="G125" s="64"/>
      <c r="H125" s="124"/>
    </row>
    <row r="126" spans="1:8" ht="25.5">
      <c r="A126" s="109"/>
      <c r="B126" s="109"/>
      <c r="C126" s="109"/>
      <c r="D126" s="68" t="s">
        <v>350</v>
      </c>
      <c r="E126" s="68" t="s">
        <v>205</v>
      </c>
      <c r="F126" s="68" t="s">
        <v>206</v>
      </c>
      <c r="G126" s="68" t="s">
        <v>207</v>
      </c>
      <c r="H126" s="125"/>
    </row>
    <row r="127" spans="1:8" ht="25.5">
      <c r="A127" s="109" t="s">
        <v>25</v>
      </c>
      <c r="B127" s="109" t="s">
        <v>39</v>
      </c>
      <c r="C127" s="109" t="s">
        <v>53</v>
      </c>
      <c r="D127" s="63" t="s">
        <v>351</v>
      </c>
      <c r="E127" s="63" t="s">
        <v>131</v>
      </c>
      <c r="F127" s="63" t="s">
        <v>221</v>
      </c>
      <c r="G127" s="63" t="s">
        <v>203</v>
      </c>
      <c r="H127" s="123" t="s">
        <v>365</v>
      </c>
    </row>
    <row r="128" spans="1:8" ht="15">
      <c r="A128" s="109"/>
      <c r="B128" s="109"/>
      <c r="C128" s="109"/>
      <c r="D128" s="64"/>
      <c r="E128" s="64"/>
      <c r="F128" s="64"/>
      <c r="G128" s="64"/>
      <c r="H128" s="124"/>
    </row>
    <row r="129" spans="1:8" ht="25.5">
      <c r="A129" s="109"/>
      <c r="B129" s="109"/>
      <c r="C129" s="109"/>
      <c r="D129" s="65" t="s">
        <v>352</v>
      </c>
      <c r="E129" s="65" t="s">
        <v>132</v>
      </c>
      <c r="F129" s="65" t="s">
        <v>222</v>
      </c>
      <c r="G129" s="65" t="s">
        <v>310</v>
      </c>
      <c r="H129" s="124"/>
    </row>
    <row r="130" spans="1:8" ht="15">
      <c r="A130" s="109"/>
      <c r="B130" s="109"/>
      <c r="C130" s="109"/>
      <c r="D130" s="64"/>
      <c r="E130" s="64"/>
      <c r="F130" s="64"/>
      <c r="G130" s="64"/>
      <c r="H130" s="124"/>
    </row>
    <row r="131" spans="1:8" ht="25.5">
      <c r="A131" s="109"/>
      <c r="B131" s="109"/>
      <c r="C131" s="109"/>
      <c r="D131" s="68" t="s">
        <v>350</v>
      </c>
      <c r="E131" s="68" t="s">
        <v>205</v>
      </c>
      <c r="F131" s="68" t="s">
        <v>206</v>
      </c>
      <c r="G131" s="68" t="s">
        <v>207</v>
      </c>
      <c r="H131" s="125"/>
    </row>
    <row r="132" spans="1:8" ht="25.5">
      <c r="A132" s="109" t="s">
        <v>25</v>
      </c>
      <c r="B132" s="109" t="s">
        <v>39</v>
      </c>
      <c r="C132" s="109" t="s">
        <v>54</v>
      </c>
      <c r="D132" s="63" t="s">
        <v>353</v>
      </c>
      <c r="E132" s="63" t="s">
        <v>131</v>
      </c>
      <c r="F132" s="63" t="s">
        <v>317</v>
      </c>
      <c r="G132" s="63" t="s">
        <v>203</v>
      </c>
      <c r="H132" s="123" t="s">
        <v>365</v>
      </c>
    </row>
    <row r="133" spans="1:8" ht="15">
      <c r="A133" s="109"/>
      <c r="B133" s="109"/>
      <c r="C133" s="109"/>
      <c r="D133" s="64"/>
      <c r="E133" s="64"/>
      <c r="F133" s="64"/>
      <c r="G133" s="64"/>
      <c r="H133" s="124"/>
    </row>
    <row r="134" spans="1:8" ht="25.5">
      <c r="A134" s="109"/>
      <c r="B134" s="109"/>
      <c r="C134" s="109"/>
      <c r="D134" s="65" t="s">
        <v>354</v>
      </c>
      <c r="E134" s="65" t="s">
        <v>132</v>
      </c>
      <c r="F134" s="65" t="s">
        <v>318</v>
      </c>
      <c r="G134" s="65" t="s">
        <v>310</v>
      </c>
      <c r="H134" s="124"/>
    </row>
    <row r="135" spans="1:8" ht="15">
      <c r="A135" s="109"/>
      <c r="B135" s="109"/>
      <c r="C135" s="109"/>
      <c r="D135" s="64"/>
      <c r="E135" s="64"/>
      <c r="F135" s="64"/>
      <c r="G135" s="64"/>
      <c r="H135" s="124"/>
    </row>
    <row r="136" spans="1:8" ht="25.5">
      <c r="A136" s="109"/>
      <c r="B136" s="109"/>
      <c r="C136" s="109"/>
      <c r="D136" s="68" t="s">
        <v>355</v>
      </c>
      <c r="E136" s="68" t="s">
        <v>205</v>
      </c>
      <c r="F136" s="68" t="s">
        <v>206</v>
      </c>
      <c r="G136" s="68" t="s">
        <v>207</v>
      </c>
      <c r="H136" s="125"/>
    </row>
    <row r="137" spans="1:8" ht="63.75">
      <c r="A137" s="109" t="s">
        <v>25</v>
      </c>
      <c r="B137" s="109" t="s">
        <v>39</v>
      </c>
      <c r="C137" s="109" t="s">
        <v>55</v>
      </c>
      <c r="D137" s="63" t="s">
        <v>358</v>
      </c>
      <c r="E137" s="63" t="s">
        <v>131</v>
      </c>
      <c r="F137" s="63" t="s">
        <v>360</v>
      </c>
      <c r="G137" s="63" t="s">
        <v>203</v>
      </c>
      <c r="H137" s="123" t="s">
        <v>366</v>
      </c>
    </row>
    <row r="138" spans="1:8" ht="15">
      <c r="A138" s="109"/>
      <c r="B138" s="109"/>
      <c r="C138" s="109"/>
      <c r="D138" s="64"/>
      <c r="E138" s="64"/>
      <c r="F138" s="64"/>
      <c r="G138" s="64"/>
      <c r="H138" s="124"/>
    </row>
    <row r="139" spans="1:8" ht="25.5">
      <c r="A139" s="109"/>
      <c r="B139" s="109"/>
      <c r="C139" s="109"/>
      <c r="D139" s="65" t="s">
        <v>359</v>
      </c>
      <c r="E139" s="65" t="s">
        <v>132</v>
      </c>
      <c r="F139" s="65" t="s">
        <v>361</v>
      </c>
      <c r="G139" s="65" t="s">
        <v>310</v>
      </c>
      <c r="H139" s="124"/>
    </row>
    <row r="140" spans="1:8" ht="15">
      <c r="A140" s="109"/>
      <c r="B140" s="109"/>
      <c r="C140" s="109"/>
      <c r="D140" s="64"/>
      <c r="E140" s="64"/>
      <c r="F140" s="64"/>
      <c r="G140" s="64"/>
      <c r="H140" s="124"/>
    </row>
    <row r="141" spans="1:8" ht="25.5">
      <c r="A141" s="109"/>
      <c r="B141" s="109"/>
      <c r="C141" s="109"/>
      <c r="D141" s="39" t="s">
        <v>223</v>
      </c>
      <c r="E141" s="39" t="s">
        <v>205</v>
      </c>
      <c r="F141" s="39" t="s">
        <v>206</v>
      </c>
      <c r="G141" s="39" t="s">
        <v>207</v>
      </c>
      <c r="H141" s="125"/>
    </row>
    <row r="142" spans="1:8" ht="25.5">
      <c r="A142" s="109" t="s">
        <v>25</v>
      </c>
      <c r="B142" s="109" t="s">
        <v>39</v>
      </c>
      <c r="C142" s="109" t="s">
        <v>368</v>
      </c>
      <c r="D142" s="63" t="s">
        <v>369</v>
      </c>
      <c r="E142" s="63" t="s">
        <v>131</v>
      </c>
      <c r="F142" s="117" t="s">
        <v>371</v>
      </c>
      <c r="G142" s="117" t="s">
        <v>372</v>
      </c>
      <c r="H142" s="123" t="s">
        <v>367</v>
      </c>
    </row>
    <row r="143" spans="1:8" ht="15">
      <c r="A143" s="109"/>
      <c r="B143" s="109"/>
      <c r="C143" s="109"/>
      <c r="D143" s="64"/>
      <c r="E143" s="64"/>
      <c r="F143" s="118"/>
      <c r="G143" s="118"/>
      <c r="H143" s="124"/>
    </row>
    <row r="144" spans="1:8" ht="25.5">
      <c r="A144" s="109"/>
      <c r="B144" s="109"/>
      <c r="C144" s="109"/>
      <c r="D144" s="65" t="s">
        <v>347</v>
      </c>
      <c r="E144" s="65" t="s">
        <v>132</v>
      </c>
      <c r="F144" s="118"/>
      <c r="G144" s="118"/>
      <c r="H144" s="124"/>
    </row>
    <row r="145" spans="1:8" ht="15">
      <c r="A145" s="109"/>
      <c r="B145" s="109"/>
      <c r="C145" s="109"/>
      <c r="D145" s="64"/>
      <c r="E145" s="64"/>
      <c r="F145" s="118"/>
      <c r="G145" s="118"/>
      <c r="H145" s="124"/>
    </row>
    <row r="146" spans="1:8" ht="25.5">
      <c r="A146" s="109"/>
      <c r="B146" s="109"/>
      <c r="C146" s="109"/>
      <c r="D146" s="68" t="s">
        <v>370</v>
      </c>
      <c r="E146" s="68" t="s">
        <v>205</v>
      </c>
      <c r="F146" s="119"/>
      <c r="G146" s="119"/>
      <c r="H146" s="125"/>
    </row>
    <row r="147" spans="1:8" s="87" customFormat="1" ht="25.5">
      <c r="A147" s="116" t="s">
        <v>25</v>
      </c>
      <c r="B147" s="116" t="s">
        <v>40</v>
      </c>
      <c r="C147" s="116" t="s">
        <v>373</v>
      </c>
      <c r="D147" s="86" t="s">
        <v>375</v>
      </c>
      <c r="E147" s="86" t="s">
        <v>131</v>
      </c>
      <c r="F147" s="86" t="s">
        <v>317</v>
      </c>
      <c r="G147" s="86" t="s">
        <v>203</v>
      </c>
      <c r="H147" s="126" t="s">
        <v>112</v>
      </c>
    </row>
    <row r="148" spans="1:8" s="87" customFormat="1" ht="15">
      <c r="A148" s="116"/>
      <c r="B148" s="116"/>
      <c r="C148" s="116"/>
      <c r="D148" s="88"/>
      <c r="E148" s="88"/>
      <c r="F148" s="88"/>
      <c r="G148" s="88"/>
      <c r="H148" s="127"/>
    </row>
    <row r="149" spans="1:8" s="87" customFormat="1" ht="25.5">
      <c r="A149" s="116"/>
      <c r="B149" s="116"/>
      <c r="C149" s="116"/>
      <c r="D149" s="89" t="s">
        <v>376</v>
      </c>
      <c r="E149" s="89" t="s">
        <v>132</v>
      </c>
      <c r="F149" s="89" t="s">
        <v>318</v>
      </c>
      <c r="G149" s="89" t="s">
        <v>310</v>
      </c>
      <c r="H149" s="127"/>
    </row>
    <row r="150" spans="1:8" s="87" customFormat="1" ht="15">
      <c r="A150" s="116"/>
      <c r="B150" s="116"/>
      <c r="C150" s="116"/>
      <c r="D150" s="88"/>
      <c r="E150" s="88"/>
      <c r="F150" s="88"/>
      <c r="G150" s="88"/>
      <c r="H150" s="127"/>
    </row>
    <row r="151" spans="1:8" s="87" customFormat="1" ht="25.5">
      <c r="A151" s="116"/>
      <c r="B151" s="116"/>
      <c r="C151" s="116"/>
      <c r="D151" s="90" t="s">
        <v>377</v>
      </c>
      <c r="E151" s="90" t="s">
        <v>205</v>
      </c>
      <c r="F151" s="90" t="s">
        <v>206</v>
      </c>
      <c r="G151" s="90" t="s">
        <v>207</v>
      </c>
      <c r="H151" s="128"/>
    </row>
    <row r="152" spans="1:8" ht="38.25">
      <c r="A152" s="109" t="s">
        <v>25</v>
      </c>
      <c r="B152" s="109" t="s">
        <v>40</v>
      </c>
      <c r="C152" s="109" t="s">
        <v>374</v>
      </c>
      <c r="D152" s="81" t="s">
        <v>459</v>
      </c>
      <c r="E152" s="63" t="s">
        <v>131</v>
      </c>
      <c r="F152" s="63" t="s">
        <v>317</v>
      </c>
      <c r="G152" s="63" t="s">
        <v>203</v>
      </c>
      <c r="H152" s="123" t="s">
        <v>113</v>
      </c>
    </row>
    <row r="153" spans="1:8" ht="15">
      <c r="A153" s="109"/>
      <c r="B153" s="109"/>
      <c r="C153" s="109"/>
      <c r="D153" s="64"/>
      <c r="E153" s="64"/>
      <c r="F153" s="64"/>
      <c r="G153" s="64"/>
      <c r="H153" s="124"/>
    </row>
    <row r="154" spans="1:8" ht="38.25">
      <c r="A154" s="109"/>
      <c r="B154" s="109"/>
      <c r="C154" s="109"/>
      <c r="D154" s="82" t="s">
        <v>460</v>
      </c>
      <c r="E154" s="65" t="s">
        <v>132</v>
      </c>
      <c r="F154" s="65" t="s">
        <v>318</v>
      </c>
      <c r="G154" s="65" t="s">
        <v>310</v>
      </c>
      <c r="H154" s="124"/>
    </row>
    <row r="155" spans="1:8" ht="15">
      <c r="A155" s="109"/>
      <c r="B155" s="109"/>
      <c r="C155" s="109"/>
      <c r="D155" s="64"/>
      <c r="E155" s="64"/>
      <c r="F155" s="64"/>
      <c r="G155" s="64"/>
      <c r="H155" s="124"/>
    </row>
    <row r="156" spans="1:8" ht="25.5">
      <c r="A156" s="109"/>
      <c r="B156" s="109"/>
      <c r="C156" s="109"/>
      <c r="D156" s="68" t="s">
        <v>382</v>
      </c>
      <c r="E156" s="68" t="s">
        <v>205</v>
      </c>
      <c r="F156" s="68" t="s">
        <v>206</v>
      </c>
      <c r="G156" s="68" t="s">
        <v>207</v>
      </c>
      <c r="H156" s="125"/>
    </row>
    <row r="157" spans="1:8" ht="25.5">
      <c r="A157" s="109" t="s">
        <v>25</v>
      </c>
      <c r="B157" s="109" t="s">
        <v>40</v>
      </c>
      <c r="C157" s="109" t="s">
        <v>383</v>
      </c>
      <c r="D157" s="63" t="s">
        <v>384</v>
      </c>
      <c r="E157" s="63" t="s">
        <v>131</v>
      </c>
      <c r="F157" s="117" t="s">
        <v>371</v>
      </c>
      <c r="G157" s="117" t="s">
        <v>372</v>
      </c>
      <c r="H157" s="123" t="s">
        <v>367</v>
      </c>
    </row>
    <row r="158" spans="1:8" ht="15">
      <c r="A158" s="109"/>
      <c r="B158" s="109"/>
      <c r="C158" s="109"/>
      <c r="D158" s="64"/>
      <c r="E158" s="64"/>
      <c r="F158" s="118"/>
      <c r="G158" s="118"/>
      <c r="H158" s="124"/>
    </row>
    <row r="159" spans="1:8" ht="25.5">
      <c r="A159" s="109"/>
      <c r="B159" s="109"/>
      <c r="C159" s="109"/>
      <c r="D159" s="65" t="s">
        <v>347</v>
      </c>
      <c r="E159" s="65" t="s">
        <v>132</v>
      </c>
      <c r="F159" s="118"/>
      <c r="G159" s="118"/>
      <c r="H159" s="124"/>
    </row>
    <row r="160" spans="1:8" ht="15">
      <c r="A160" s="109"/>
      <c r="B160" s="109"/>
      <c r="C160" s="109"/>
      <c r="D160" s="64"/>
      <c r="E160" s="64"/>
      <c r="F160" s="118"/>
      <c r="G160" s="118"/>
      <c r="H160" s="124"/>
    </row>
    <row r="161" spans="1:8" ht="25.5">
      <c r="A161" s="109"/>
      <c r="B161" s="109"/>
      <c r="C161" s="109"/>
      <c r="D161" s="68" t="s">
        <v>385</v>
      </c>
      <c r="E161" s="68" t="s">
        <v>205</v>
      </c>
      <c r="F161" s="119"/>
      <c r="G161" s="119"/>
      <c r="H161" s="125"/>
    </row>
    <row r="162" spans="1:8" ht="25.5">
      <c r="A162" s="109" t="s">
        <v>25</v>
      </c>
      <c r="B162" s="109" t="s">
        <v>41</v>
      </c>
      <c r="C162" s="109" t="s">
        <v>57</v>
      </c>
      <c r="D162" s="63" t="s">
        <v>387</v>
      </c>
      <c r="E162" s="63" t="s">
        <v>131</v>
      </c>
      <c r="F162" s="63" t="s">
        <v>209</v>
      </c>
      <c r="G162" s="117" t="s">
        <v>74</v>
      </c>
      <c r="H162" s="123" t="s">
        <v>454</v>
      </c>
    </row>
    <row r="163" spans="1:8" ht="15">
      <c r="A163" s="109"/>
      <c r="B163" s="109"/>
      <c r="C163" s="109"/>
      <c r="D163" s="64"/>
      <c r="E163" s="64"/>
      <c r="F163" s="64"/>
      <c r="G163" s="118"/>
      <c r="H163" s="124"/>
    </row>
    <row r="164" spans="1:8" ht="25.5">
      <c r="A164" s="109"/>
      <c r="B164" s="109"/>
      <c r="C164" s="109"/>
      <c r="D164" s="65" t="s">
        <v>347</v>
      </c>
      <c r="E164" s="65" t="s">
        <v>132</v>
      </c>
      <c r="F164" s="65" t="s">
        <v>210</v>
      </c>
      <c r="G164" s="118"/>
      <c r="H164" s="124"/>
    </row>
    <row r="165" spans="1:8" ht="15">
      <c r="A165" s="109"/>
      <c r="B165" s="109"/>
      <c r="C165" s="109"/>
      <c r="D165" s="64"/>
      <c r="E165" s="64"/>
      <c r="F165" s="64"/>
      <c r="G165" s="118"/>
      <c r="H165" s="124"/>
    </row>
    <row r="166" spans="1:8" ht="25.5">
      <c r="A166" s="109"/>
      <c r="B166" s="109"/>
      <c r="C166" s="109"/>
      <c r="D166" s="68" t="s">
        <v>386</v>
      </c>
      <c r="E166" s="68" t="s">
        <v>205</v>
      </c>
      <c r="F166" s="68" t="s">
        <v>206</v>
      </c>
      <c r="G166" s="119"/>
      <c r="H166" s="125"/>
    </row>
    <row r="167" spans="1:8" ht="25.5">
      <c r="A167" s="109" t="s">
        <v>25</v>
      </c>
      <c r="B167" s="109" t="s">
        <v>41</v>
      </c>
      <c r="C167" s="109" t="s">
        <v>58</v>
      </c>
      <c r="D167" s="63" t="s">
        <v>388</v>
      </c>
      <c r="E167" s="63" t="s">
        <v>131</v>
      </c>
      <c r="F167" s="63" t="s">
        <v>209</v>
      </c>
      <c r="G167" s="36" t="s">
        <v>203</v>
      </c>
      <c r="H167" s="123" t="s">
        <v>114</v>
      </c>
    </row>
    <row r="168" spans="1:8" ht="15">
      <c r="A168" s="109"/>
      <c r="B168" s="109"/>
      <c r="C168" s="109"/>
      <c r="D168" s="64"/>
      <c r="E168" s="64"/>
      <c r="F168" s="64"/>
      <c r="G168" s="37"/>
      <c r="H168" s="124"/>
    </row>
    <row r="169" spans="1:8" ht="25.5">
      <c r="A169" s="109"/>
      <c r="B169" s="109"/>
      <c r="C169" s="109"/>
      <c r="D169" s="65" t="s">
        <v>347</v>
      </c>
      <c r="E169" s="65" t="s">
        <v>132</v>
      </c>
      <c r="F169" s="65" t="s">
        <v>210</v>
      </c>
      <c r="G169" s="42" t="s">
        <v>310</v>
      </c>
      <c r="H169" s="124"/>
    </row>
    <row r="170" spans="1:8" ht="15">
      <c r="A170" s="109"/>
      <c r="B170" s="109"/>
      <c r="C170" s="109"/>
      <c r="D170" s="64"/>
      <c r="E170" s="64"/>
      <c r="F170" s="64"/>
      <c r="G170" s="37"/>
      <c r="H170" s="124"/>
    </row>
    <row r="171" spans="1:8" ht="25.5">
      <c r="A171" s="109"/>
      <c r="B171" s="109"/>
      <c r="C171" s="109"/>
      <c r="D171" s="68" t="s">
        <v>224</v>
      </c>
      <c r="E171" s="68" t="s">
        <v>205</v>
      </c>
      <c r="F171" s="68" t="s">
        <v>206</v>
      </c>
      <c r="G171" s="39" t="s">
        <v>207</v>
      </c>
      <c r="H171" s="125"/>
    </row>
    <row r="172" spans="1:8" ht="25.5">
      <c r="A172" s="109" t="s">
        <v>25</v>
      </c>
      <c r="B172" s="109" t="s">
        <v>41</v>
      </c>
      <c r="C172" s="109" t="s">
        <v>59</v>
      </c>
      <c r="D172" s="63" t="s">
        <v>389</v>
      </c>
      <c r="E172" s="63" t="s">
        <v>131</v>
      </c>
      <c r="F172" s="63" t="s">
        <v>317</v>
      </c>
      <c r="G172" s="117" t="s">
        <v>74</v>
      </c>
      <c r="H172" s="129" t="s">
        <v>454</v>
      </c>
    </row>
    <row r="173" spans="1:8" ht="15">
      <c r="A173" s="109"/>
      <c r="B173" s="109"/>
      <c r="C173" s="109"/>
      <c r="D173" s="64"/>
      <c r="E173" s="64"/>
      <c r="F173" s="64"/>
      <c r="G173" s="118"/>
      <c r="H173" s="130"/>
    </row>
    <row r="174" spans="1:8" ht="25.5">
      <c r="A174" s="109"/>
      <c r="B174" s="109"/>
      <c r="C174" s="109"/>
      <c r="D174" s="65" t="s">
        <v>347</v>
      </c>
      <c r="E174" s="65" t="s">
        <v>132</v>
      </c>
      <c r="F174" s="65" t="s">
        <v>318</v>
      </c>
      <c r="G174" s="118"/>
      <c r="H174" s="130"/>
    </row>
    <row r="175" spans="1:8" ht="15">
      <c r="A175" s="109"/>
      <c r="B175" s="109"/>
      <c r="C175" s="109"/>
      <c r="D175" s="64"/>
      <c r="E175" s="64"/>
      <c r="F175" s="64"/>
      <c r="G175" s="118"/>
      <c r="H175" s="130"/>
    </row>
    <row r="176" spans="1:8" ht="25.5">
      <c r="A176" s="109"/>
      <c r="B176" s="109"/>
      <c r="C176" s="109"/>
      <c r="D176" s="68" t="s">
        <v>225</v>
      </c>
      <c r="E176" s="68" t="s">
        <v>205</v>
      </c>
      <c r="F176" s="68" t="s">
        <v>206</v>
      </c>
      <c r="G176" s="119"/>
      <c r="H176" s="131"/>
    </row>
    <row r="177" spans="1:8" ht="25.5">
      <c r="A177" s="109" t="s">
        <v>25</v>
      </c>
      <c r="B177" s="109" t="s">
        <v>73</v>
      </c>
      <c r="C177" s="109" t="s">
        <v>89</v>
      </c>
      <c r="D177" s="63" t="s">
        <v>390</v>
      </c>
      <c r="E177" s="63" t="s">
        <v>131</v>
      </c>
      <c r="F177" s="63" t="s">
        <v>209</v>
      </c>
      <c r="G177" s="117" t="s">
        <v>74</v>
      </c>
      <c r="H177" s="123" t="s">
        <v>106</v>
      </c>
    </row>
    <row r="178" spans="1:8" ht="15">
      <c r="A178" s="109"/>
      <c r="B178" s="109"/>
      <c r="C178" s="109"/>
      <c r="D178" s="64"/>
      <c r="E178" s="64"/>
      <c r="F178" s="64"/>
      <c r="G178" s="118"/>
      <c r="H178" s="124"/>
    </row>
    <row r="179" spans="1:8" ht="25.5">
      <c r="A179" s="109"/>
      <c r="B179" s="109"/>
      <c r="C179" s="109"/>
      <c r="D179" s="65" t="s">
        <v>347</v>
      </c>
      <c r="E179" s="65" t="s">
        <v>132</v>
      </c>
      <c r="F179" s="65" t="s">
        <v>210</v>
      </c>
      <c r="G179" s="118"/>
      <c r="H179" s="124"/>
    </row>
    <row r="180" spans="1:8" ht="15">
      <c r="A180" s="109"/>
      <c r="B180" s="109"/>
      <c r="C180" s="109"/>
      <c r="D180" s="64"/>
      <c r="E180" s="64"/>
      <c r="F180" s="64"/>
      <c r="G180" s="118"/>
      <c r="H180" s="124"/>
    </row>
    <row r="181" spans="1:8" ht="25.5">
      <c r="A181" s="109"/>
      <c r="B181" s="109"/>
      <c r="C181" s="109"/>
      <c r="D181" s="68" t="s">
        <v>391</v>
      </c>
      <c r="E181" s="68" t="s">
        <v>205</v>
      </c>
      <c r="F181" s="68" t="s">
        <v>206</v>
      </c>
      <c r="G181" s="119"/>
      <c r="H181" s="125"/>
    </row>
    <row r="182" spans="1:8" ht="25.5">
      <c r="A182" s="109" t="s">
        <v>25</v>
      </c>
      <c r="B182" s="109" t="s">
        <v>42</v>
      </c>
      <c r="C182" s="109" t="s">
        <v>394</v>
      </c>
      <c r="D182" s="63" t="s">
        <v>392</v>
      </c>
      <c r="E182" s="63" t="s">
        <v>131</v>
      </c>
      <c r="F182" s="63" t="s">
        <v>221</v>
      </c>
      <c r="G182" s="63" t="s">
        <v>203</v>
      </c>
      <c r="H182" s="123" t="s">
        <v>396</v>
      </c>
    </row>
    <row r="183" spans="1:8" ht="15">
      <c r="A183" s="109"/>
      <c r="B183" s="109"/>
      <c r="C183" s="109"/>
      <c r="D183" s="64"/>
      <c r="E183" s="64"/>
      <c r="F183" s="64"/>
      <c r="G183" s="64"/>
      <c r="H183" s="124"/>
    </row>
    <row r="184" spans="1:8" ht="25.5">
      <c r="A184" s="109"/>
      <c r="B184" s="109"/>
      <c r="C184" s="109"/>
      <c r="D184" s="65" t="s">
        <v>347</v>
      </c>
      <c r="E184" s="65" t="s">
        <v>132</v>
      </c>
      <c r="F184" s="65" t="s">
        <v>222</v>
      </c>
      <c r="G184" s="65" t="s">
        <v>310</v>
      </c>
      <c r="H184" s="124"/>
    </row>
    <row r="185" spans="1:8" ht="15">
      <c r="A185" s="109"/>
      <c r="B185" s="109"/>
      <c r="C185" s="109"/>
      <c r="D185" s="64"/>
      <c r="E185" s="64"/>
      <c r="F185" s="64"/>
      <c r="G185" s="64"/>
      <c r="H185" s="124"/>
    </row>
    <row r="186" spans="1:8" ht="25.5">
      <c r="A186" s="109"/>
      <c r="B186" s="109"/>
      <c r="C186" s="109"/>
      <c r="D186" s="68" t="s">
        <v>393</v>
      </c>
      <c r="E186" s="68" t="s">
        <v>205</v>
      </c>
      <c r="F186" s="68" t="s">
        <v>206</v>
      </c>
      <c r="G186" s="68" t="s">
        <v>207</v>
      </c>
      <c r="H186" s="125"/>
    </row>
    <row r="187" spans="1:8" ht="25.5">
      <c r="A187" s="109" t="s">
        <v>25</v>
      </c>
      <c r="B187" s="109" t="s">
        <v>42</v>
      </c>
      <c r="C187" s="109" t="s">
        <v>82</v>
      </c>
      <c r="D187" s="63" t="s">
        <v>397</v>
      </c>
      <c r="E187" s="63" t="s">
        <v>131</v>
      </c>
      <c r="F187" s="63" t="s">
        <v>227</v>
      </c>
      <c r="G187" s="63" t="s">
        <v>203</v>
      </c>
      <c r="H187" s="123" t="s">
        <v>395</v>
      </c>
    </row>
    <row r="188" spans="1:8" ht="15">
      <c r="A188" s="109"/>
      <c r="B188" s="109"/>
      <c r="C188" s="109"/>
      <c r="D188" s="64"/>
      <c r="E188" s="64"/>
      <c r="F188" s="64"/>
      <c r="G188" s="64"/>
      <c r="H188" s="124"/>
    </row>
    <row r="189" spans="1:8" ht="25.5">
      <c r="A189" s="109"/>
      <c r="B189" s="109"/>
      <c r="C189" s="109"/>
      <c r="D189" s="65" t="s">
        <v>398</v>
      </c>
      <c r="E189" s="65" t="s">
        <v>132</v>
      </c>
      <c r="F189" s="65" t="s">
        <v>228</v>
      </c>
      <c r="G189" s="65" t="s">
        <v>310</v>
      </c>
      <c r="H189" s="124"/>
    </row>
    <row r="190" spans="1:8" ht="15">
      <c r="A190" s="109"/>
      <c r="B190" s="109"/>
      <c r="C190" s="109"/>
      <c r="D190" s="64"/>
      <c r="E190" s="64"/>
      <c r="F190" s="64"/>
      <c r="G190" s="64"/>
      <c r="H190" s="124"/>
    </row>
    <row r="191" spans="1:8" ht="25.5">
      <c r="A191" s="109"/>
      <c r="B191" s="109"/>
      <c r="C191" s="109"/>
      <c r="D191" s="68" t="s">
        <v>226</v>
      </c>
      <c r="E191" s="68" t="s">
        <v>205</v>
      </c>
      <c r="F191" s="68" t="s">
        <v>206</v>
      </c>
      <c r="G191" s="68" t="s">
        <v>207</v>
      </c>
      <c r="H191" s="125"/>
    </row>
    <row r="192" spans="1:8" ht="25.5">
      <c r="A192" s="109" t="s">
        <v>25</v>
      </c>
      <c r="B192" s="109" t="s">
        <v>42</v>
      </c>
      <c r="C192" s="109" t="s">
        <v>83</v>
      </c>
      <c r="D192" s="63" t="s">
        <v>400</v>
      </c>
      <c r="E192" s="63" t="s">
        <v>131</v>
      </c>
      <c r="F192" s="63" t="s">
        <v>221</v>
      </c>
      <c r="G192" s="63" t="s">
        <v>203</v>
      </c>
      <c r="H192" s="123" t="s">
        <v>120</v>
      </c>
    </row>
    <row r="193" spans="1:8" ht="15">
      <c r="A193" s="109"/>
      <c r="B193" s="109"/>
      <c r="C193" s="109"/>
      <c r="D193" s="64"/>
      <c r="E193" s="64"/>
      <c r="F193" s="64"/>
      <c r="G193" s="64"/>
      <c r="H193" s="124"/>
    </row>
    <row r="194" spans="1:8" ht="25.5">
      <c r="A194" s="109"/>
      <c r="B194" s="109"/>
      <c r="C194" s="109"/>
      <c r="D194" s="65" t="s">
        <v>347</v>
      </c>
      <c r="E194" s="65" t="s">
        <v>132</v>
      </c>
      <c r="F194" s="65" t="s">
        <v>222</v>
      </c>
      <c r="G194" s="65" t="s">
        <v>310</v>
      </c>
      <c r="H194" s="124"/>
    </row>
    <row r="195" spans="1:8" ht="15">
      <c r="A195" s="109"/>
      <c r="B195" s="109"/>
      <c r="C195" s="109"/>
      <c r="D195" s="64"/>
      <c r="E195" s="64"/>
      <c r="F195" s="64"/>
      <c r="G195" s="64"/>
      <c r="H195" s="124"/>
    </row>
    <row r="196" spans="1:8" ht="25.5">
      <c r="A196" s="109"/>
      <c r="B196" s="109"/>
      <c r="C196" s="109"/>
      <c r="D196" s="68" t="s">
        <v>229</v>
      </c>
      <c r="E196" s="68" t="s">
        <v>205</v>
      </c>
      <c r="F196" s="68" t="s">
        <v>206</v>
      </c>
      <c r="G196" s="68" t="s">
        <v>207</v>
      </c>
      <c r="H196" s="125"/>
    </row>
    <row r="197" spans="1:8" ht="25.5">
      <c r="A197" s="109" t="s">
        <v>25</v>
      </c>
      <c r="B197" s="109" t="s">
        <v>42</v>
      </c>
      <c r="C197" s="109" t="s">
        <v>126</v>
      </c>
      <c r="D197" s="63" t="s">
        <v>404</v>
      </c>
      <c r="E197" s="63" t="s">
        <v>131</v>
      </c>
      <c r="F197" s="63" t="s">
        <v>227</v>
      </c>
      <c r="G197" s="63" t="s">
        <v>203</v>
      </c>
      <c r="H197" s="123" t="s">
        <v>401</v>
      </c>
    </row>
    <row r="198" spans="1:8" ht="15">
      <c r="A198" s="109"/>
      <c r="B198" s="109"/>
      <c r="C198" s="109"/>
      <c r="D198" s="64"/>
      <c r="E198" s="64"/>
      <c r="F198" s="64"/>
      <c r="G198" s="64"/>
      <c r="H198" s="124"/>
    </row>
    <row r="199" spans="1:8" ht="25.5">
      <c r="A199" s="109"/>
      <c r="B199" s="109"/>
      <c r="C199" s="109"/>
      <c r="D199" s="65" t="s">
        <v>403</v>
      </c>
      <c r="E199" s="65" t="s">
        <v>132</v>
      </c>
      <c r="F199" s="65" t="s">
        <v>231</v>
      </c>
      <c r="G199" s="65" t="s">
        <v>310</v>
      </c>
      <c r="H199" s="124"/>
    </row>
    <row r="200" spans="1:8" ht="15">
      <c r="A200" s="109"/>
      <c r="B200" s="109"/>
      <c r="C200" s="109"/>
      <c r="D200" s="64"/>
      <c r="E200" s="64"/>
      <c r="F200" s="64"/>
      <c r="G200" s="64"/>
      <c r="H200" s="124"/>
    </row>
    <row r="201" spans="1:8" ht="25.5">
      <c r="A201" s="109"/>
      <c r="B201" s="109"/>
      <c r="C201" s="109"/>
      <c r="D201" s="68" t="s">
        <v>402</v>
      </c>
      <c r="E201" s="68" t="s">
        <v>205</v>
      </c>
      <c r="F201" s="68" t="s">
        <v>206</v>
      </c>
      <c r="G201" s="68" t="s">
        <v>207</v>
      </c>
      <c r="H201" s="125"/>
    </row>
    <row r="202" spans="1:8" ht="25.5">
      <c r="A202" s="109" t="s">
        <v>25</v>
      </c>
      <c r="B202" s="109" t="s">
        <v>42</v>
      </c>
      <c r="C202" s="109" t="s">
        <v>127</v>
      </c>
      <c r="D202" s="63" t="s">
        <v>232</v>
      </c>
      <c r="E202" s="63" t="s">
        <v>131</v>
      </c>
      <c r="F202" s="63" t="s">
        <v>227</v>
      </c>
      <c r="G202" s="63" t="s">
        <v>203</v>
      </c>
      <c r="H202" s="123" t="s">
        <v>405</v>
      </c>
    </row>
    <row r="203" spans="1:8" ht="15">
      <c r="A203" s="109"/>
      <c r="B203" s="109"/>
      <c r="C203" s="109"/>
      <c r="D203" s="37"/>
      <c r="E203" s="37"/>
      <c r="F203" s="37"/>
      <c r="G203" s="64"/>
      <c r="H203" s="124"/>
    </row>
    <row r="204" spans="1:8" ht="25.5">
      <c r="A204" s="109"/>
      <c r="B204" s="109"/>
      <c r="C204" s="109"/>
      <c r="D204" s="38" t="s">
        <v>233</v>
      </c>
      <c r="E204" s="38" t="s">
        <v>132</v>
      </c>
      <c r="F204" s="38" t="s">
        <v>231</v>
      </c>
      <c r="G204" s="65" t="s">
        <v>310</v>
      </c>
      <c r="H204" s="124"/>
    </row>
    <row r="205" spans="1:8" ht="15">
      <c r="A205" s="109"/>
      <c r="B205" s="109"/>
      <c r="C205" s="109"/>
      <c r="D205" s="37"/>
      <c r="E205" s="37"/>
      <c r="F205" s="37"/>
      <c r="G205" s="64"/>
      <c r="H205" s="124"/>
    </row>
    <row r="206" spans="1:8" ht="25.5">
      <c r="A206" s="109"/>
      <c r="B206" s="109"/>
      <c r="C206" s="109"/>
      <c r="D206" s="68" t="s">
        <v>230</v>
      </c>
      <c r="E206" s="68" t="s">
        <v>205</v>
      </c>
      <c r="F206" s="39" t="s">
        <v>206</v>
      </c>
      <c r="G206" s="68" t="s">
        <v>207</v>
      </c>
      <c r="H206" s="125"/>
    </row>
    <row r="207" spans="1:8" ht="27.6" customHeight="1">
      <c r="A207" s="109" t="s">
        <v>25</v>
      </c>
      <c r="B207" s="109" t="s">
        <v>42</v>
      </c>
      <c r="C207" s="109" t="s">
        <v>445</v>
      </c>
      <c r="D207" s="63" t="s">
        <v>406</v>
      </c>
      <c r="E207" s="63" t="s">
        <v>131</v>
      </c>
      <c r="F207" s="117" t="s">
        <v>371</v>
      </c>
      <c r="G207" s="117" t="s">
        <v>372</v>
      </c>
      <c r="H207" s="123" t="s">
        <v>367</v>
      </c>
    </row>
    <row r="208" spans="1:8" ht="15">
      <c r="A208" s="109"/>
      <c r="B208" s="109"/>
      <c r="C208" s="109"/>
      <c r="D208" s="64"/>
      <c r="E208" s="64"/>
      <c r="F208" s="118"/>
      <c r="G208" s="118"/>
      <c r="H208" s="124"/>
    </row>
    <row r="209" spans="1:8" ht="25.5">
      <c r="A209" s="109"/>
      <c r="B209" s="109"/>
      <c r="C209" s="109"/>
      <c r="D209" s="65" t="s">
        <v>347</v>
      </c>
      <c r="E209" s="65" t="s">
        <v>132</v>
      </c>
      <c r="F209" s="118"/>
      <c r="G209" s="118"/>
      <c r="H209" s="124"/>
    </row>
    <row r="210" spans="1:8" ht="15">
      <c r="A210" s="109"/>
      <c r="B210" s="109"/>
      <c r="C210" s="109"/>
      <c r="D210" s="64"/>
      <c r="E210" s="64"/>
      <c r="F210" s="118"/>
      <c r="G210" s="118"/>
      <c r="H210" s="124"/>
    </row>
    <row r="211" spans="1:8" ht="25.5">
      <c r="A211" s="109"/>
      <c r="B211" s="109"/>
      <c r="C211" s="109"/>
      <c r="D211" s="68" t="s">
        <v>407</v>
      </c>
      <c r="E211" s="68" t="s">
        <v>205</v>
      </c>
      <c r="F211" s="119"/>
      <c r="G211" s="119"/>
      <c r="H211" s="125"/>
    </row>
    <row r="212" spans="1:8" ht="25.5">
      <c r="A212" s="109" t="s">
        <v>25</v>
      </c>
      <c r="B212" s="109" t="s">
        <v>43</v>
      </c>
      <c r="C212" s="120" t="s">
        <v>60</v>
      </c>
      <c r="D212" s="81" t="s">
        <v>463</v>
      </c>
      <c r="E212" s="69" t="s">
        <v>131</v>
      </c>
      <c r="F212" s="63" t="s">
        <v>221</v>
      </c>
      <c r="G212" s="63" t="s">
        <v>203</v>
      </c>
      <c r="H212" s="123" t="s">
        <v>121</v>
      </c>
    </row>
    <row r="213" spans="1:8" ht="15">
      <c r="A213" s="109"/>
      <c r="B213" s="109"/>
      <c r="C213" s="120"/>
      <c r="D213" s="64"/>
      <c r="E213" s="70"/>
      <c r="F213" s="64"/>
      <c r="G213" s="64"/>
      <c r="H213" s="124"/>
    </row>
    <row r="214" spans="1:8" ht="51">
      <c r="A214" s="109"/>
      <c r="B214" s="109"/>
      <c r="C214" s="120"/>
      <c r="D214" s="82" t="s">
        <v>464</v>
      </c>
      <c r="E214" s="71" t="s">
        <v>132</v>
      </c>
      <c r="F214" s="65" t="s">
        <v>222</v>
      </c>
      <c r="G214" s="65" t="s">
        <v>310</v>
      </c>
      <c r="H214" s="124"/>
    </row>
    <row r="215" spans="1:8" ht="15">
      <c r="A215" s="109"/>
      <c r="B215" s="109"/>
      <c r="C215" s="120"/>
      <c r="D215" s="64"/>
      <c r="E215" s="70"/>
      <c r="F215" s="64"/>
      <c r="G215" s="64"/>
      <c r="H215" s="124"/>
    </row>
    <row r="216" spans="1:8" ht="25.5">
      <c r="A216" s="109"/>
      <c r="B216" s="109"/>
      <c r="C216" s="120"/>
      <c r="D216" s="82" t="s">
        <v>465</v>
      </c>
      <c r="E216" s="70"/>
      <c r="F216" s="64"/>
      <c r="G216" s="64"/>
      <c r="H216" s="124"/>
    </row>
    <row r="217" spans="1:8" ht="15">
      <c r="A217" s="109"/>
      <c r="B217" s="109"/>
      <c r="C217" s="120"/>
      <c r="D217" s="79"/>
      <c r="E217" s="70"/>
      <c r="F217" s="64"/>
      <c r="G217" s="64"/>
      <c r="H217" s="124"/>
    </row>
    <row r="218" spans="1:8" ht="25.5">
      <c r="A218" s="109"/>
      <c r="B218" s="109"/>
      <c r="C218" s="120"/>
      <c r="D218" s="80" t="s">
        <v>313</v>
      </c>
      <c r="E218" s="73" t="s">
        <v>205</v>
      </c>
      <c r="F218" s="68" t="s">
        <v>206</v>
      </c>
      <c r="G218" s="68" t="s">
        <v>207</v>
      </c>
      <c r="H218" s="125"/>
    </row>
    <row r="219" spans="1:8" ht="25.5">
      <c r="A219" s="109" t="s">
        <v>25</v>
      </c>
      <c r="B219" s="109" t="s">
        <v>43</v>
      </c>
      <c r="C219" s="120" t="s">
        <v>61</v>
      </c>
      <c r="D219" s="63" t="s">
        <v>234</v>
      </c>
      <c r="E219" s="69" t="s">
        <v>131</v>
      </c>
      <c r="F219" s="63" t="s">
        <v>221</v>
      </c>
      <c r="G219" s="63" t="s">
        <v>203</v>
      </c>
      <c r="H219" s="123" t="s">
        <v>455</v>
      </c>
    </row>
    <row r="220" spans="1:8" ht="15">
      <c r="A220" s="109"/>
      <c r="B220" s="109"/>
      <c r="C220" s="120"/>
      <c r="D220" s="64"/>
      <c r="E220" s="70"/>
      <c r="F220" s="64"/>
      <c r="G220" s="64"/>
      <c r="H220" s="124"/>
    </row>
    <row r="221" spans="1:8" ht="25.5">
      <c r="A221" s="109"/>
      <c r="B221" s="109"/>
      <c r="C221" s="120"/>
      <c r="D221" s="65" t="s">
        <v>235</v>
      </c>
      <c r="E221" s="71" t="s">
        <v>132</v>
      </c>
      <c r="F221" s="65" t="s">
        <v>222</v>
      </c>
      <c r="G221" s="65" t="s">
        <v>310</v>
      </c>
      <c r="H221" s="124"/>
    </row>
    <row r="222" spans="1:8" ht="15">
      <c r="A222" s="109"/>
      <c r="B222" s="109"/>
      <c r="C222" s="120"/>
      <c r="D222" s="64"/>
      <c r="E222" s="70"/>
      <c r="F222" s="64"/>
      <c r="G222" s="64"/>
      <c r="H222" s="124"/>
    </row>
    <row r="223" spans="1:8" ht="13.15" customHeight="1">
      <c r="A223" s="109"/>
      <c r="B223" s="109"/>
      <c r="C223" s="120"/>
      <c r="D223" s="65" t="s">
        <v>236</v>
      </c>
      <c r="E223" s="70"/>
      <c r="F223" s="64"/>
      <c r="G223" s="64"/>
      <c r="H223" s="124"/>
    </row>
    <row r="224" spans="1:8" ht="25.5">
      <c r="A224" s="109"/>
      <c r="B224" s="109"/>
      <c r="C224" s="120"/>
      <c r="D224" s="72" t="s">
        <v>313</v>
      </c>
      <c r="E224" s="73" t="s">
        <v>205</v>
      </c>
      <c r="F224" s="68" t="s">
        <v>206</v>
      </c>
      <c r="G224" s="68" t="s">
        <v>207</v>
      </c>
      <c r="H224" s="125"/>
    </row>
    <row r="225" spans="1:8" ht="25.5">
      <c r="A225" s="109" t="s">
        <v>25</v>
      </c>
      <c r="B225" s="109" t="s">
        <v>43</v>
      </c>
      <c r="C225" s="109" t="s">
        <v>62</v>
      </c>
      <c r="D225" s="65" t="s">
        <v>408</v>
      </c>
      <c r="E225" s="63" t="s">
        <v>131</v>
      </c>
      <c r="F225" s="63" t="s">
        <v>221</v>
      </c>
      <c r="G225" s="63" t="s">
        <v>203</v>
      </c>
      <c r="H225" s="123" t="s">
        <v>455</v>
      </c>
    </row>
    <row r="226" spans="1:8" ht="15">
      <c r="A226" s="109"/>
      <c r="B226" s="109"/>
      <c r="C226" s="109"/>
      <c r="D226" s="64"/>
      <c r="E226" s="64"/>
      <c r="F226" s="64"/>
      <c r="G226" s="64"/>
      <c r="H226" s="124"/>
    </row>
    <row r="227" spans="1:8" ht="25.5">
      <c r="A227" s="109"/>
      <c r="B227" s="109"/>
      <c r="C227" s="109"/>
      <c r="D227" s="65" t="s">
        <v>409</v>
      </c>
      <c r="E227" s="65" t="s">
        <v>132</v>
      </c>
      <c r="F227" s="65" t="s">
        <v>222</v>
      </c>
      <c r="G227" s="65" t="s">
        <v>310</v>
      </c>
      <c r="H227" s="124"/>
    </row>
    <row r="228" spans="1:8" ht="15">
      <c r="A228" s="109"/>
      <c r="B228" s="109"/>
      <c r="C228" s="109"/>
      <c r="D228" s="64"/>
      <c r="E228" s="64"/>
      <c r="F228" s="64"/>
      <c r="G228" s="64"/>
      <c r="H228" s="124"/>
    </row>
    <row r="229" spans="1:8" ht="25.5">
      <c r="A229" s="109"/>
      <c r="B229" s="109"/>
      <c r="C229" s="109"/>
      <c r="D229" s="68" t="s">
        <v>410</v>
      </c>
      <c r="E229" s="68" t="s">
        <v>205</v>
      </c>
      <c r="F229" s="68" t="s">
        <v>206</v>
      </c>
      <c r="G229" s="68" t="s">
        <v>207</v>
      </c>
      <c r="H229" s="125"/>
    </row>
    <row r="230" spans="1:8" ht="27.6" customHeight="1">
      <c r="A230" s="109" t="s">
        <v>25</v>
      </c>
      <c r="B230" s="109" t="s">
        <v>43</v>
      </c>
      <c r="C230" s="109" t="s">
        <v>446</v>
      </c>
      <c r="D230" s="63" t="s">
        <v>411</v>
      </c>
      <c r="E230" s="63" t="s">
        <v>131</v>
      </c>
      <c r="F230" s="117" t="s">
        <v>371</v>
      </c>
      <c r="G230" s="117" t="s">
        <v>372</v>
      </c>
      <c r="H230" s="123" t="s">
        <v>367</v>
      </c>
    </row>
    <row r="231" spans="1:8" ht="15">
      <c r="A231" s="109"/>
      <c r="B231" s="109"/>
      <c r="C231" s="109"/>
      <c r="D231" s="64"/>
      <c r="E231" s="64"/>
      <c r="F231" s="118"/>
      <c r="G231" s="118"/>
      <c r="H231" s="124"/>
    </row>
    <row r="232" spans="1:8" ht="25.5">
      <c r="A232" s="109"/>
      <c r="B232" s="109"/>
      <c r="C232" s="109"/>
      <c r="D232" s="65" t="s">
        <v>347</v>
      </c>
      <c r="E232" s="65" t="s">
        <v>132</v>
      </c>
      <c r="F232" s="118"/>
      <c r="G232" s="118"/>
      <c r="H232" s="124"/>
    </row>
    <row r="233" spans="1:8" ht="15">
      <c r="A233" s="109"/>
      <c r="B233" s="109"/>
      <c r="C233" s="109"/>
      <c r="D233" s="64"/>
      <c r="E233" s="64"/>
      <c r="F233" s="118"/>
      <c r="G233" s="118"/>
      <c r="H233" s="124"/>
    </row>
    <row r="234" spans="1:8" ht="25.5">
      <c r="A234" s="109"/>
      <c r="B234" s="109"/>
      <c r="C234" s="109"/>
      <c r="D234" s="68" t="s">
        <v>412</v>
      </c>
      <c r="E234" s="68" t="s">
        <v>205</v>
      </c>
      <c r="F234" s="119"/>
      <c r="G234" s="119"/>
      <c r="H234" s="125"/>
    </row>
    <row r="235" spans="1:8" ht="38.25">
      <c r="A235" s="109" t="s">
        <v>31</v>
      </c>
      <c r="B235" s="109" t="s">
        <v>44</v>
      </c>
      <c r="C235" s="109" t="s">
        <v>77</v>
      </c>
      <c r="D235" s="63" t="s">
        <v>237</v>
      </c>
      <c r="E235" s="63" t="s">
        <v>239</v>
      </c>
      <c r="F235" s="117" t="s">
        <v>74</v>
      </c>
      <c r="G235" s="117" t="s">
        <v>74</v>
      </c>
      <c r="H235" s="111" t="s">
        <v>117</v>
      </c>
    </row>
    <row r="236" spans="1:8" ht="15">
      <c r="A236" s="109"/>
      <c r="B236" s="109"/>
      <c r="C236" s="109"/>
      <c r="D236" s="64"/>
      <c r="E236" s="64"/>
      <c r="F236" s="118"/>
      <c r="G236" s="118"/>
      <c r="H236" s="111"/>
    </row>
    <row r="237" spans="1:8" ht="38.25">
      <c r="A237" s="109"/>
      <c r="B237" s="109"/>
      <c r="C237" s="109"/>
      <c r="D237" s="44" t="s">
        <v>347</v>
      </c>
      <c r="E237" s="38" t="s">
        <v>240</v>
      </c>
      <c r="F237" s="118"/>
      <c r="G237" s="118"/>
      <c r="H237" s="111"/>
    </row>
    <row r="238" spans="1:8" ht="15">
      <c r="A238" s="109"/>
      <c r="B238" s="109"/>
      <c r="C238" s="109"/>
      <c r="D238" s="37"/>
      <c r="E238" s="37"/>
      <c r="F238" s="118"/>
      <c r="G238" s="118"/>
      <c r="H238" s="111"/>
    </row>
    <row r="239" spans="1:8" ht="15">
      <c r="A239" s="109"/>
      <c r="B239" s="109"/>
      <c r="C239" s="109"/>
      <c r="D239" s="39" t="s">
        <v>238</v>
      </c>
      <c r="E239" s="39" t="s">
        <v>241</v>
      </c>
      <c r="F239" s="119"/>
      <c r="G239" s="119"/>
      <c r="H239" s="111"/>
    </row>
    <row r="240" spans="1:8" ht="38.25">
      <c r="A240" s="109" t="s">
        <v>31</v>
      </c>
      <c r="B240" s="109" t="s">
        <v>44</v>
      </c>
      <c r="C240" s="109" t="s">
        <v>94</v>
      </c>
      <c r="D240" s="36" t="s">
        <v>242</v>
      </c>
      <c r="E240" s="36" t="s">
        <v>239</v>
      </c>
      <c r="F240" s="117" t="s">
        <v>74</v>
      </c>
      <c r="G240" s="110" t="s">
        <v>74</v>
      </c>
      <c r="H240" s="111" t="s">
        <v>118</v>
      </c>
    </row>
    <row r="241" spans="1:8" ht="15">
      <c r="A241" s="109"/>
      <c r="B241" s="109"/>
      <c r="C241" s="109"/>
      <c r="D241" s="37"/>
      <c r="E241" s="37"/>
      <c r="F241" s="118"/>
      <c r="G241" s="110"/>
      <c r="H241" s="111"/>
    </row>
    <row r="242" spans="1:8" ht="38.25">
      <c r="A242" s="109"/>
      <c r="B242" s="109"/>
      <c r="C242" s="109"/>
      <c r="D242" s="44" t="s">
        <v>347</v>
      </c>
      <c r="E242" s="38" t="s">
        <v>240</v>
      </c>
      <c r="F242" s="118"/>
      <c r="G242" s="110"/>
      <c r="H242" s="111"/>
    </row>
    <row r="243" spans="1:8" ht="15">
      <c r="A243" s="109"/>
      <c r="B243" s="109"/>
      <c r="C243" s="109"/>
      <c r="D243" s="37"/>
      <c r="E243" s="37"/>
      <c r="F243" s="118"/>
      <c r="G243" s="110"/>
      <c r="H243" s="111"/>
    </row>
    <row r="244" spans="1:8" ht="15">
      <c r="A244" s="109"/>
      <c r="B244" s="109"/>
      <c r="C244" s="109"/>
      <c r="D244" s="39" t="s">
        <v>243</v>
      </c>
      <c r="E244" s="39" t="s">
        <v>241</v>
      </c>
      <c r="F244" s="119"/>
      <c r="G244" s="110"/>
      <c r="H244" s="111"/>
    </row>
    <row r="245" spans="1:8" ht="38.25">
      <c r="A245" s="109" t="s">
        <v>31</v>
      </c>
      <c r="B245" s="109" t="s">
        <v>44</v>
      </c>
      <c r="C245" s="109" t="s">
        <v>125</v>
      </c>
      <c r="D245" s="63" t="s">
        <v>244</v>
      </c>
      <c r="E245" s="36" t="s">
        <v>239</v>
      </c>
      <c r="F245" s="117" t="s">
        <v>74</v>
      </c>
      <c r="G245" s="110" t="s">
        <v>74</v>
      </c>
      <c r="H245" s="111" t="s">
        <v>124</v>
      </c>
    </row>
    <row r="246" spans="1:8" ht="15">
      <c r="A246" s="109"/>
      <c r="B246" s="109"/>
      <c r="C246" s="109"/>
      <c r="D246" s="64"/>
      <c r="E246" s="37"/>
      <c r="F246" s="118"/>
      <c r="G246" s="110"/>
      <c r="H246" s="111"/>
    </row>
    <row r="247" spans="1:8" ht="38.25">
      <c r="A247" s="109"/>
      <c r="B247" s="109"/>
      <c r="C247" s="109"/>
      <c r="D247" s="65" t="s">
        <v>347</v>
      </c>
      <c r="E247" s="38" t="s">
        <v>240</v>
      </c>
      <c r="F247" s="118"/>
      <c r="G247" s="110"/>
      <c r="H247" s="111"/>
    </row>
    <row r="248" spans="1:8" ht="15">
      <c r="A248" s="109"/>
      <c r="B248" s="109"/>
      <c r="C248" s="109"/>
      <c r="D248" s="64"/>
      <c r="E248" s="37"/>
      <c r="F248" s="118"/>
      <c r="G248" s="110"/>
      <c r="H248" s="111"/>
    </row>
    <row r="249" spans="1:8" ht="15">
      <c r="A249" s="109"/>
      <c r="B249" s="109"/>
      <c r="C249" s="109"/>
      <c r="D249" s="68" t="s">
        <v>245</v>
      </c>
      <c r="E249" s="39" t="s">
        <v>241</v>
      </c>
      <c r="F249" s="119"/>
      <c r="G249" s="110"/>
      <c r="H249" s="111"/>
    </row>
    <row r="250" spans="1:8" ht="38.25">
      <c r="A250" s="109" t="s">
        <v>31</v>
      </c>
      <c r="B250" s="109" t="s">
        <v>44</v>
      </c>
      <c r="C250" s="109" t="s">
        <v>78</v>
      </c>
      <c r="D250" s="63" t="s">
        <v>246</v>
      </c>
      <c r="E250" s="36" t="s">
        <v>239</v>
      </c>
      <c r="F250" s="117" t="s">
        <v>74</v>
      </c>
      <c r="G250" s="110" t="s">
        <v>74</v>
      </c>
      <c r="H250" s="111" t="s">
        <v>123</v>
      </c>
    </row>
    <row r="251" spans="1:8" ht="15">
      <c r="A251" s="109"/>
      <c r="B251" s="109"/>
      <c r="C251" s="109"/>
      <c r="D251" s="64"/>
      <c r="E251" s="37"/>
      <c r="F251" s="118"/>
      <c r="G251" s="110"/>
      <c r="H251" s="111"/>
    </row>
    <row r="252" spans="1:8" ht="38.25">
      <c r="A252" s="109"/>
      <c r="B252" s="109"/>
      <c r="C252" s="109"/>
      <c r="D252" s="65" t="s">
        <v>347</v>
      </c>
      <c r="E252" s="38" t="s">
        <v>240</v>
      </c>
      <c r="F252" s="118"/>
      <c r="G252" s="110"/>
      <c r="H252" s="111"/>
    </row>
    <row r="253" spans="1:8" ht="15">
      <c r="A253" s="109"/>
      <c r="B253" s="109"/>
      <c r="C253" s="109"/>
      <c r="D253" s="64"/>
      <c r="E253" s="37"/>
      <c r="F253" s="118"/>
      <c r="G253" s="110"/>
      <c r="H253" s="111"/>
    </row>
    <row r="254" spans="1:8" ht="15">
      <c r="A254" s="109"/>
      <c r="B254" s="109"/>
      <c r="C254" s="109"/>
      <c r="D254" s="68" t="s">
        <v>243</v>
      </c>
      <c r="E254" s="39" t="s">
        <v>241</v>
      </c>
      <c r="F254" s="119"/>
      <c r="G254" s="110"/>
      <c r="H254" s="111"/>
    </row>
    <row r="255" spans="1:8" ht="38.25">
      <c r="A255" s="109" t="s">
        <v>31</v>
      </c>
      <c r="B255" s="109" t="s">
        <v>44</v>
      </c>
      <c r="C255" s="109" t="s">
        <v>276</v>
      </c>
      <c r="D255" s="63" t="s">
        <v>247</v>
      </c>
      <c r="E255" s="36" t="s">
        <v>239</v>
      </c>
      <c r="F255" s="117" t="s">
        <v>74</v>
      </c>
      <c r="G255" s="110" t="s">
        <v>74</v>
      </c>
      <c r="H255" s="111" t="s">
        <v>122</v>
      </c>
    </row>
    <row r="256" spans="1:8" ht="15">
      <c r="A256" s="109"/>
      <c r="B256" s="109"/>
      <c r="C256" s="109"/>
      <c r="D256" s="64"/>
      <c r="E256" s="37"/>
      <c r="F256" s="118"/>
      <c r="G256" s="110"/>
      <c r="H256" s="111"/>
    </row>
    <row r="257" spans="1:8" ht="38.25">
      <c r="A257" s="109"/>
      <c r="B257" s="109"/>
      <c r="C257" s="109"/>
      <c r="D257" s="65" t="s">
        <v>347</v>
      </c>
      <c r="E257" s="38" t="s">
        <v>240</v>
      </c>
      <c r="F257" s="118"/>
      <c r="G257" s="110"/>
      <c r="H257" s="111"/>
    </row>
    <row r="258" spans="1:8" ht="15">
      <c r="A258" s="109"/>
      <c r="B258" s="109"/>
      <c r="C258" s="109"/>
      <c r="D258" s="64"/>
      <c r="E258" s="37"/>
      <c r="F258" s="118"/>
      <c r="G258" s="110"/>
      <c r="H258" s="111"/>
    </row>
    <row r="259" spans="1:8" ht="25.5">
      <c r="A259" s="109"/>
      <c r="B259" s="109"/>
      <c r="C259" s="109"/>
      <c r="D259" s="68" t="s">
        <v>248</v>
      </c>
      <c r="E259" s="39" t="s">
        <v>241</v>
      </c>
      <c r="F259" s="119"/>
      <c r="G259" s="110"/>
      <c r="H259" s="111"/>
    </row>
    <row r="260" spans="1:8" ht="25.5">
      <c r="A260" s="109" t="s">
        <v>31</v>
      </c>
      <c r="B260" s="109" t="s">
        <v>45</v>
      </c>
      <c r="C260" s="109" t="s">
        <v>63</v>
      </c>
      <c r="D260" s="63" t="s">
        <v>249</v>
      </c>
      <c r="E260" s="63" t="s">
        <v>131</v>
      </c>
      <c r="F260" s="63" t="s">
        <v>221</v>
      </c>
      <c r="G260" s="117" t="s">
        <v>74</v>
      </c>
      <c r="H260" s="111" t="s">
        <v>123</v>
      </c>
    </row>
    <row r="261" spans="1:8" ht="15">
      <c r="A261" s="109"/>
      <c r="B261" s="109"/>
      <c r="C261" s="109"/>
      <c r="D261" s="64"/>
      <c r="E261" s="64"/>
      <c r="F261" s="64"/>
      <c r="G261" s="118"/>
      <c r="H261" s="111"/>
    </row>
    <row r="262" spans="1:8" ht="25.5">
      <c r="A262" s="109"/>
      <c r="B262" s="109"/>
      <c r="C262" s="109"/>
      <c r="D262" s="65" t="s">
        <v>347</v>
      </c>
      <c r="E262" s="65" t="s">
        <v>132</v>
      </c>
      <c r="F262" s="65" t="s">
        <v>222</v>
      </c>
      <c r="G262" s="118"/>
      <c r="H262" s="111"/>
    </row>
    <row r="263" spans="1:8" ht="15">
      <c r="A263" s="109"/>
      <c r="B263" s="109"/>
      <c r="C263" s="109"/>
      <c r="D263" s="64"/>
      <c r="E263" s="64"/>
      <c r="F263" s="64"/>
      <c r="G263" s="118"/>
      <c r="H263" s="111"/>
    </row>
    <row r="264" spans="1:8" ht="25.5">
      <c r="A264" s="109"/>
      <c r="B264" s="109"/>
      <c r="C264" s="109"/>
      <c r="D264" s="68" t="s">
        <v>250</v>
      </c>
      <c r="E264" s="68" t="s">
        <v>205</v>
      </c>
      <c r="F264" s="68" t="s">
        <v>206</v>
      </c>
      <c r="G264" s="119"/>
      <c r="H264" s="111"/>
    </row>
    <row r="265" spans="1:8" ht="25.5">
      <c r="A265" s="109" t="s">
        <v>26</v>
      </c>
      <c r="B265" s="109" t="s">
        <v>33</v>
      </c>
      <c r="C265" s="109" t="s">
        <v>64</v>
      </c>
      <c r="D265" s="43" t="s">
        <v>414</v>
      </c>
      <c r="E265" s="63" t="s">
        <v>131</v>
      </c>
      <c r="F265" s="63" t="s">
        <v>209</v>
      </c>
      <c r="G265" s="117" t="s">
        <v>74</v>
      </c>
      <c r="H265" s="111" t="s">
        <v>107</v>
      </c>
    </row>
    <row r="266" spans="1:8" ht="15">
      <c r="A266" s="109"/>
      <c r="B266" s="109"/>
      <c r="C266" s="109"/>
      <c r="D266" s="37"/>
      <c r="E266" s="64"/>
      <c r="F266" s="64"/>
      <c r="G266" s="118"/>
      <c r="H266" s="111"/>
    </row>
    <row r="267" spans="1:8" ht="25.5">
      <c r="A267" s="109"/>
      <c r="B267" s="109"/>
      <c r="C267" s="109"/>
      <c r="D267" s="65" t="s">
        <v>347</v>
      </c>
      <c r="E267" s="65" t="s">
        <v>132</v>
      </c>
      <c r="F267" s="65" t="s">
        <v>210</v>
      </c>
      <c r="G267" s="118"/>
      <c r="H267" s="111"/>
    </row>
    <row r="268" spans="1:8" ht="15">
      <c r="A268" s="109"/>
      <c r="B268" s="109"/>
      <c r="C268" s="109"/>
      <c r="D268" s="64"/>
      <c r="E268" s="64"/>
      <c r="F268" s="64"/>
      <c r="G268" s="118"/>
      <c r="H268" s="111"/>
    </row>
    <row r="269" spans="1:8" ht="25.5">
      <c r="A269" s="109"/>
      <c r="B269" s="109"/>
      <c r="C269" s="109"/>
      <c r="D269" s="68" t="s">
        <v>415</v>
      </c>
      <c r="E269" s="68" t="s">
        <v>205</v>
      </c>
      <c r="F269" s="68" t="s">
        <v>206</v>
      </c>
      <c r="G269" s="119"/>
      <c r="H269" s="111"/>
    </row>
    <row r="270" spans="1:8" ht="25.5">
      <c r="A270" s="109" t="s">
        <v>26</v>
      </c>
      <c r="B270" s="109" t="s">
        <v>34</v>
      </c>
      <c r="C270" s="109" t="s">
        <v>65</v>
      </c>
      <c r="D270" s="63" t="s">
        <v>413</v>
      </c>
      <c r="E270" s="63" t="s">
        <v>131</v>
      </c>
      <c r="F270" s="63" t="s">
        <v>209</v>
      </c>
      <c r="G270" s="117" t="s">
        <v>74</v>
      </c>
      <c r="H270" s="111" t="s">
        <v>119</v>
      </c>
    </row>
    <row r="271" spans="1:8" ht="15">
      <c r="A271" s="109"/>
      <c r="B271" s="109"/>
      <c r="C271" s="109"/>
      <c r="D271" s="64"/>
      <c r="E271" s="64"/>
      <c r="F271" s="64"/>
      <c r="G271" s="118"/>
      <c r="H271" s="111"/>
    </row>
    <row r="272" spans="1:8" ht="25.5">
      <c r="A272" s="109"/>
      <c r="B272" s="109"/>
      <c r="C272" s="109"/>
      <c r="D272" s="65" t="s">
        <v>347</v>
      </c>
      <c r="E272" s="65" t="s">
        <v>132</v>
      </c>
      <c r="F272" s="65" t="s">
        <v>210</v>
      </c>
      <c r="G272" s="118"/>
      <c r="H272" s="111"/>
    </row>
    <row r="273" spans="1:8" ht="15">
      <c r="A273" s="109"/>
      <c r="B273" s="109"/>
      <c r="C273" s="109"/>
      <c r="D273" s="64"/>
      <c r="E273" s="64"/>
      <c r="F273" s="64"/>
      <c r="G273" s="118"/>
      <c r="H273" s="111"/>
    </row>
    <row r="274" spans="1:8" ht="25.5">
      <c r="A274" s="109"/>
      <c r="B274" s="109"/>
      <c r="C274" s="109"/>
      <c r="D274" s="68" t="s">
        <v>251</v>
      </c>
      <c r="E274" s="68" t="s">
        <v>205</v>
      </c>
      <c r="F274" s="68" t="s">
        <v>206</v>
      </c>
      <c r="G274" s="119"/>
      <c r="H274" s="111"/>
    </row>
    <row r="275" spans="1:8" ht="38.25">
      <c r="A275" s="109" t="s">
        <v>26</v>
      </c>
      <c r="B275" s="109" t="s">
        <v>34</v>
      </c>
      <c r="C275" s="109" t="s">
        <v>90</v>
      </c>
      <c r="D275" s="63" t="s">
        <v>416</v>
      </c>
      <c r="E275" s="63" t="s">
        <v>131</v>
      </c>
      <c r="F275" s="63" t="s">
        <v>227</v>
      </c>
      <c r="G275" s="36" t="s">
        <v>203</v>
      </c>
      <c r="H275" s="111" t="s">
        <v>456</v>
      </c>
    </row>
    <row r="276" spans="1:8" ht="15">
      <c r="A276" s="109"/>
      <c r="B276" s="109"/>
      <c r="C276" s="109"/>
      <c r="D276" s="37"/>
      <c r="E276" s="37"/>
      <c r="F276" s="37"/>
      <c r="G276" s="37"/>
      <c r="H276" s="111"/>
    </row>
    <row r="277" spans="1:8" ht="25.5">
      <c r="A277" s="109"/>
      <c r="B277" s="109"/>
      <c r="C277" s="109"/>
      <c r="D277" s="38" t="s">
        <v>252</v>
      </c>
      <c r="E277" s="38" t="s">
        <v>132</v>
      </c>
      <c r="F277" s="38" t="s">
        <v>231</v>
      </c>
      <c r="G277" s="42" t="s">
        <v>310</v>
      </c>
      <c r="H277" s="111"/>
    </row>
    <row r="278" spans="1:8" ht="15">
      <c r="A278" s="109"/>
      <c r="B278" s="109"/>
      <c r="C278" s="109"/>
      <c r="D278" s="64"/>
      <c r="E278" s="64"/>
      <c r="F278" s="37"/>
      <c r="G278" s="37"/>
      <c r="H278" s="111"/>
    </row>
    <row r="279" spans="1:8" ht="25.5">
      <c r="A279" s="109"/>
      <c r="B279" s="109"/>
      <c r="C279" s="109"/>
      <c r="D279" s="68" t="s">
        <v>253</v>
      </c>
      <c r="E279" s="68" t="s">
        <v>205</v>
      </c>
      <c r="F279" s="39" t="s">
        <v>206</v>
      </c>
      <c r="G279" s="39" t="s">
        <v>207</v>
      </c>
      <c r="H279" s="111"/>
    </row>
    <row r="280" spans="1:8" ht="25.5">
      <c r="A280" s="109" t="s">
        <v>26</v>
      </c>
      <c r="B280" s="109" t="s">
        <v>79</v>
      </c>
      <c r="C280" s="109" t="s">
        <v>84</v>
      </c>
      <c r="D280" s="63" t="s">
        <v>254</v>
      </c>
      <c r="E280" s="63" t="s">
        <v>131</v>
      </c>
      <c r="F280" s="117" t="s">
        <v>74</v>
      </c>
      <c r="G280" s="110" t="s">
        <v>74</v>
      </c>
      <c r="H280" s="111" t="s">
        <v>116</v>
      </c>
    </row>
    <row r="281" spans="1:8" ht="15">
      <c r="A281" s="109"/>
      <c r="B281" s="109"/>
      <c r="C281" s="109"/>
      <c r="D281" s="64"/>
      <c r="E281" s="64"/>
      <c r="F281" s="118"/>
      <c r="G281" s="110"/>
      <c r="H281" s="111"/>
    </row>
    <row r="282" spans="1:8" ht="25.5">
      <c r="A282" s="109"/>
      <c r="B282" s="109"/>
      <c r="C282" s="109"/>
      <c r="D282" s="65" t="s">
        <v>255</v>
      </c>
      <c r="E282" s="65" t="s">
        <v>132</v>
      </c>
      <c r="F282" s="118"/>
      <c r="G282" s="110"/>
      <c r="H282" s="111"/>
    </row>
    <row r="283" spans="1:8" ht="15">
      <c r="A283" s="109"/>
      <c r="B283" s="109"/>
      <c r="C283" s="109"/>
      <c r="D283" s="64"/>
      <c r="E283" s="64"/>
      <c r="F283" s="118"/>
      <c r="G283" s="110"/>
      <c r="H283" s="111"/>
    </row>
    <row r="284" spans="1:8" ht="25.5">
      <c r="A284" s="109"/>
      <c r="B284" s="109"/>
      <c r="C284" s="109"/>
      <c r="D284" s="68" t="s">
        <v>256</v>
      </c>
      <c r="E284" s="68" t="s">
        <v>205</v>
      </c>
      <c r="F284" s="119"/>
      <c r="G284" s="110"/>
      <c r="H284" s="111"/>
    </row>
    <row r="285" spans="1:8" ht="25.5">
      <c r="A285" s="109" t="s">
        <v>26</v>
      </c>
      <c r="B285" s="109" t="s">
        <v>79</v>
      </c>
      <c r="C285" s="109" t="s">
        <v>85</v>
      </c>
      <c r="D285" s="63" t="s">
        <v>417</v>
      </c>
      <c r="E285" s="63" t="s">
        <v>257</v>
      </c>
      <c r="F285" s="117" t="s">
        <v>74</v>
      </c>
      <c r="G285" s="110" t="s">
        <v>74</v>
      </c>
      <c r="H285" s="111" t="s">
        <v>115</v>
      </c>
    </row>
    <row r="286" spans="1:8" ht="15">
      <c r="A286" s="109"/>
      <c r="B286" s="109"/>
      <c r="C286" s="109"/>
      <c r="D286" s="64"/>
      <c r="E286" s="64"/>
      <c r="F286" s="118"/>
      <c r="G286" s="110"/>
      <c r="H286" s="111"/>
    </row>
    <row r="287" spans="1:8" ht="15">
      <c r="A287" s="109"/>
      <c r="B287" s="109"/>
      <c r="C287" s="109"/>
      <c r="D287" s="65" t="s">
        <v>347</v>
      </c>
      <c r="E287" s="65" t="s">
        <v>258</v>
      </c>
      <c r="F287" s="118"/>
      <c r="G287" s="110"/>
      <c r="H287" s="111"/>
    </row>
    <row r="288" spans="1:8" ht="15">
      <c r="A288" s="109"/>
      <c r="B288" s="109"/>
      <c r="C288" s="109"/>
      <c r="D288" s="64"/>
      <c r="E288" s="64"/>
      <c r="F288" s="118"/>
      <c r="G288" s="110"/>
      <c r="H288" s="111"/>
    </row>
    <row r="289" spans="1:8" ht="25.5">
      <c r="A289" s="109"/>
      <c r="B289" s="109"/>
      <c r="C289" s="109"/>
      <c r="D289" s="68" t="s">
        <v>418</v>
      </c>
      <c r="E289" s="68" t="s">
        <v>259</v>
      </c>
      <c r="F289" s="119"/>
      <c r="G289" s="110"/>
      <c r="H289" s="111"/>
    </row>
    <row r="290" spans="1:8" ht="38.25">
      <c r="A290" s="109" t="s">
        <v>26</v>
      </c>
      <c r="B290" s="109" t="s">
        <v>79</v>
      </c>
      <c r="C290" s="109" t="s">
        <v>277</v>
      </c>
      <c r="D290" s="63" t="s">
        <v>420</v>
      </c>
      <c r="E290" s="63" t="s">
        <v>239</v>
      </c>
      <c r="F290" s="110" t="s">
        <v>74</v>
      </c>
      <c r="G290" s="110" t="s">
        <v>74</v>
      </c>
      <c r="H290" s="111" t="s">
        <v>124</v>
      </c>
    </row>
    <row r="291" spans="1:8" ht="15">
      <c r="A291" s="109"/>
      <c r="B291" s="109"/>
      <c r="C291" s="109"/>
      <c r="D291" s="64"/>
      <c r="E291" s="64"/>
      <c r="F291" s="110"/>
      <c r="G291" s="110"/>
      <c r="H291" s="111"/>
    </row>
    <row r="292" spans="1:8" ht="38.25">
      <c r="A292" s="109"/>
      <c r="B292" s="109"/>
      <c r="C292" s="109"/>
      <c r="D292" s="44" t="s">
        <v>347</v>
      </c>
      <c r="E292" s="38" t="s">
        <v>240</v>
      </c>
      <c r="F292" s="110"/>
      <c r="G292" s="110"/>
      <c r="H292" s="111"/>
    </row>
    <row r="293" spans="1:8" ht="15">
      <c r="A293" s="109"/>
      <c r="B293" s="109"/>
      <c r="C293" s="109"/>
      <c r="D293" s="37"/>
      <c r="E293" s="37"/>
      <c r="F293" s="110"/>
      <c r="G293" s="110"/>
      <c r="H293" s="111"/>
    </row>
    <row r="294" spans="1:8" ht="25.5">
      <c r="A294" s="109"/>
      <c r="B294" s="109"/>
      <c r="C294" s="109"/>
      <c r="D294" s="45" t="s">
        <v>419</v>
      </c>
      <c r="E294" s="39" t="s">
        <v>241</v>
      </c>
      <c r="F294" s="110"/>
      <c r="G294" s="110"/>
      <c r="H294" s="111"/>
    </row>
    <row r="295" spans="1:8" ht="25.5">
      <c r="A295" s="109" t="s">
        <v>26</v>
      </c>
      <c r="B295" s="109" t="s">
        <v>79</v>
      </c>
      <c r="C295" s="109" t="s">
        <v>278</v>
      </c>
      <c r="D295" s="63" t="s">
        <v>260</v>
      </c>
      <c r="E295" s="110" t="s">
        <v>74</v>
      </c>
      <c r="F295" s="110" t="s">
        <v>74</v>
      </c>
      <c r="G295" s="110" t="s">
        <v>74</v>
      </c>
      <c r="H295" s="111" t="s">
        <v>466</v>
      </c>
    </row>
    <row r="296" spans="1:8" ht="15">
      <c r="A296" s="109"/>
      <c r="B296" s="109"/>
      <c r="C296" s="109"/>
      <c r="D296" s="64"/>
      <c r="E296" s="110"/>
      <c r="F296" s="110"/>
      <c r="G296" s="110"/>
      <c r="H296" s="111"/>
    </row>
    <row r="297" spans="1:8" ht="25.5">
      <c r="A297" s="109"/>
      <c r="B297" s="109"/>
      <c r="C297" s="109"/>
      <c r="D297" s="65" t="s">
        <v>261</v>
      </c>
      <c r="E297" s="110"/>
      <c r="F297" s="110"/>
      <c r="G297" s="110"/>
      <c r="H297" s="111"/>
    </row>
    <row r="298" spans="1:8" ht="15">
      <c r="A298" s="109"/>
      <c r="B298" s="109"/>
      <c r="C298" s="109"/>
      <c r="D298" s="64"/>
      <c r="E298" s="110"/>
      <c r="F298" s="110"/>
      <c r="G298" s="110"/>
      <c r="H298" s="111"/>
    </row>
    <row r="299" spans="1:8" ht="25.5">
      <c r="A299" s="109"/>
      <c r="B299" s="109"/>
      <c r="C299" s="109"/>
      <c r="D299" s="68" t="s">
        <v>262</v>
      </c>
      <c r="E299" s="110"/>
      <c r="F299" s="110"/>
      <c r="G299" s="110"/>
      <c r="H299" s="111"/>
    </row>
    <row r="300" spans="1:8" ht="38.25">
      <c r="A300" s="109" t="s">
        <v>26</v>
      </c>
      <c r="B300" s="109" t="s">
        <v>79</v>
      </c>
      <c r="C300" s="109" t="s">
        <v>447</v>
      </c>
      <c r="D300" s="63" t="s">
        <v>448</v>
      </c>
      <c r="E300" s="63" t="s">
        <v>131</v>
      </c>
      <c r="F300" s="110" t="s">
        <v>74</v>
      </c>
      <c r="G300" s="110" t="s">
        <v>74</v>
      </c>
      <c r="H300" s="111" t="s">
        <v>466</v>
      </c>
    </row>
    <row r="301" spans="1:8" ht="15">
      <c r="A301" s="109"/>
      <c r="B301" s="109"/>
      <c r="C301" s="109"/>
      <c r="D301" s="64"/>
      <c r="E301" s="64"/>
      <c r="F301" s="110"/>
      <c r="G301" s="110"/>
      <c r="H301" s="111"/>
    </row>
    <row r="302" spans="1:8" ht="25.5">
      <c r="A302" s="109"/>
      <c r="B302" s="109"/>
      <c r="C302" s="109"/>
      <c r="D302" s="65" t="s">
        <v>449</v>
      </c>
      <c r="E302" s="65" t="s">
        <v>132</v>
      </c>
      <c r="F302" s="110"/>
      <c r="G302" s="110"/>
      <c r="H302" s="111"/>
    </row>
    <row r="303" spans="1:8" ht="15">
      <c r="A303" s="109"/>
      <c r="B303" s="109"/>
      <c r="C303" s="109"/>
      <c r="D303" s="64"/>
      <c r="E303" s="64"/>
      <c r="F303" s="110"/>
      <c r="G303" s="110"/>
      <c r="H303" s="111"/>
    </row>
    <row r="304" spans="1:8" ht="25.5">
      <c r="A304" s="109"/>
      <c r="B304" s="109"/>
      <c r="C304" s="109"/>
      <c r="D304" s="68" t="s">
        <v>450</v>
      </c>
      <c r="E304" s="68" t="s">
        <v>205</v>
      </c>
      <c r="F304" s="110"/>
      <c r="G304" s="110"/>
      <c r="H304" s="111"/>
    </row>
    <row r="305" spans="1:8" ht="25.5">
      <c r="A305" s="109" t="s">
        <v>26</v>
      </c>
      <c r="B305" s="109" t="s">
        <v>35</v>
      </c>
      <c r="C305" s="109" t="s">
        <v>451</v>
      </c>
      <c r="D305" s="63" t="s">
        <v>263</v>
      </c>
      <c r="E305" s="110" t="s">
        <v>74</v>
      </c>
      <c r="F305" s="110" t="s">
        <v>74</v>
      </c>
      <c r="G305" s="110" t="s">
        <v>74</v>
      </c>
      <c r="H305" s="111" t="s">
        <v>108</v>
      </c>
    </row>
    <row r="306" spans="1:8" ht="15">
      <c r="A306" s="109"/>
      <c r="B306" s="109"/>
      <c r="C306" s="109"/>
      <c r="D306" s="64"/>
      <c r="E306" s="110"/>
      <c r="F306" s="110"/>
      <c r="G306" s="110"/>
      <c r="H306" s="111"/>
    </row>
    <row r="307" spans="1:8" ht="25.5">
      <c r="A307" s="109"/>
      <c r="B307" s="109"/>
      <c r="C307" s="109"/>
      <c r="D307" s="65" t="s">
        <v>421</v>
      </c>
      <c r="E307" s="110"/>
      <c r="F307" s="110"/>
      <c r="G307" s="110"/>
      <c r="H307" s="111"/>
    </row>
    <row r="308" spans="1:8" ht="15">
      <c r="A308" s="109"/>
      <c r="B308" s="109"/>
      <c r="C308" s="109"/>
      <c r="D308" s="64"/>
      <c r="E308" s="110"/>
      <c r="F308" s="110"/>
      <c r="G308" s="110"/>
      <c r="H308" s="111"/>
    </row>
    <row r="309" spans="1:8" ht="15">
      <c r="A309" s="109"/>
      <c r="B309" s="109"/>
      <c r="C309" s="109"/>
      <c r="D309" s="68" t="s">
        <v>264</v>
      </c>
      <c r="E309" s="110"/>
      <c r="F309" s="110"/>
      <c r="G309" s="110"/>
      <c r="H309" s="111"/>
    </row>
    <row r="310" spans="1:8" ht="38.25">
      <c r="A310" s="109" t="s">
        <v>26</v>
      </c>
      <c r="B310" s="109" t="s">
        <v>35</v>
      </c>
      <c r="C310" s="109" t="s">
        <v>452</v>
      </c>
      <c r="D310" s="63" t="s">
        <v>265</v>
      </c>
      <c r="E310" s="63" t="s">
        <v>131</v>
      </c>
      <c r="F310" s="110" t="s">
        <v>74</v>
      </c>
      <c r="G310" s="110" t="s">
        <v>74</v>
      </c>
      <c r="H310" s="111" t="s">
        <v>109</v>
      </c>
    </row>
    <row r="311" spans="1:8" ht="15">
      <c r="A311" s="109"/>
      <c r="B311" s="109"/>
      <c r="C311" s="109"/>
      <c r="D311" s="64"/>
      <c r="E311" s="64"/>
      <c r="F311" s="110"/>
      <c r="G311" s="110"/>
      <c r="H311" s="111"/>
    </row>
    <row r="312" spans="1:8" ht="38.25">
      <c r="A312" s="109"/>
      <c r="B312" s="109"/>
      <c r="C312" s="109"/>
      <c r="D312" s="65" t="s">
        <v>266</v>
      </c>
      <c r="E312" s="65" t="s">
        <v>132</v>
      </c>
      <c r="F312" s="110"/>
      <c r="G312" s="110"/>
      <c r="H312" s="111"/>
    </row>
    <row r="313" spans="1:8" ht="15">
      <c r="A313" s="109"/>
      <c r="B313" s="109"/>
      <c r="C313" s="109"/>
      <c r="D313" s="64"/>
      <c r="E313" s="64"/>
      <c r="F313" s="110"/>
      <c r="G313" s="110"/>
      <c r="H313" s="111"/>
    </row>
    <row r="314" spans="1:8" ht="25.5">
      <c r="A314" s="109"/>
      <c r="B314" s="109"/>
      <c r="C314" s="109"/>
      <c r="D314" s="68" t="s">
        <v>267</v>
      </c>
      <c r="E314" s="68" t="s">
        <v>205</v>
      </c>
      <c r="F314" s="110"/>
      <c r="G314" s="110"/>
      <c r="H314" s="111"/>
    </row>
    <row r="315" spans="1:8" ht="25.5">
      <c r="A315" s="109" t="s">
        <v>26</v>
      </c>
      <c r="B315" s="109" t="s">
        <v>35</v>
      </c>
      <c r="C315" s="132" t="s">
        <v>91</v>
      </c>
      <c r="D315" s="63" t="s">
        <v>268</v>
      </c>
      <c r="E315" s="110" t="s">
        <v>74</v>
      </c>
      <c r="F315" s="110" t="s">
        <v>74</v>
      </c>
      <c r="G315" s="110" t="s">
        <v>74</v>
      </c>
      <c r="H315" s="111" t="s">
        <v>110</v>
      </c>
    </row>
    <row r="316" spans="1:8" ht="15">
      <c r="A316" s="109"/>
      <c r="B316" s="109"/>
      <c r="C316" s="132"/>
      <c r="D316" s="64"/>
      <c r="E316" s="110"/>
      <c r="F316" s="110"/>
      <c r="G316" s="110"/>
      <c r="H316" s="111"/>
    </row>
    <row r="317" spans="1:8" ht="25.5">
      <c r="A317" s="109"/>
      <c r="B317" s="109"/>
      <c r="C317" s="132"/>
      <c r="D317" s="65" t="s">
        <v>269</v>
      </c>
      <c r="E317" s="110"/>
      <c r="F317" s="110"/>
      <c r="G317" s="110"/>
      <c r="H317" s="111"/>
    </row>
    <row r="318" spans="1:8" ht="15">
      <c r="A318" s="109"/>
      <c r="B318" s="109"/>
      <c r="C318" s="132"/>
      <c r="D318" s="64"/>
      <c r="E318" s="110"/>
      <c r="F318" s="110"/>
      <c r="G318" s="110"/>
      <c r="H318" s="111"/>
    </row>
    <row r="319" spans="1:8" ht="25.5">
      <c r="A319" s="109"/>
      <c r="B319" s="109"/>
      <c r="C319" s="132"/>
      <c r="D319" s="68" t="s">
        <v>270</v>
      </c>
      <c r="E319" s="110"/>
      <c r="F319" s="110"/>
      <c r="G319" s="110"/>
      <c r="H319" s="111"/>
    </row>
    <row r="320" spans="1:8" ht="63.75">
      <c r="A320" s="62" t="s">
        <v>26</v>
      </c>
      <c r="B320" s="62" t="s">
        <v>35</v>
      </c>
      <c r="C320" s="62" t="s">
        <v>80</v>
      </c>
      <c r="D320" s="62" t="s">
        <v>435</v>
      </c>
      <c r="E320" s="35" t="s">
        <v>74</v>
      </c>
      <c r="F320" s="35" t="s">
        <v>74</v>
      </c>
      <c r="G320" s="35" t="s">
        <v>74</v>
      </c>
      <c r="H320" s="85" t="s">
        <v>111</v>
      </c>
    </row>
    <row r="321" spans="1:8" ht="25.5">
      <c r="A321" s="109" t="s">
        <v>26</v>
      </c>
      <c r="B321" s="113" t="s">
        <v>279</v>
      </c>
      <c r="C321" s="109" t="s">
        <v>422</v>
      </c>
      <c r="D321" s="43" t="s">
        <v>424</v>
      </c>
      <c r="E321" s="36" t="s">
        <v>131</v>
      </c>
      <c r="F321" s="36" t="s">
        <v>221</v>
      </c>
      <c r="G321" s="110" t="s">
        <v>74</v>
      </c>
      <c r="H321" s="111" t="s">
        <v>457</v>
      </c>
    </row>
    <row r="322" spans="1:8" ht="15">
      <c r="A322" s="109"/>
      <c r="B322" s="114"/>
      <c r="C322" s="109"/>
      <c r="D322" s="37"/>
      <c r="E322" s="37"/>
      <c r="F322" s="37"/>
      <c r="G322" s="110"/>
      <c r="H322" s="111"/>
    </row>
    <row r="323" spans="1:8" ht="25.5">
      <c r="A323" s="109"/>
      <c r="B323" s="114"/>
      <c r="C323" s="109"/>
      <c r="D323" s="65" t="s">
        <v>399</v>
      </c>
      <c r="E323" s="65" t="s">
        <v>132</v>
      </c>
      <c r="F323" s="65" t="s">
        <v>222</v>
      </c>
      <c r="G323" s="110"/>
      <c r="H323" s="111"/>
    </row>
    <row r="324" spans="1:8" ht="15">
      <c r="A324" s="109"/>
      <c r="B324" s="114"/>
      <c r="C324" s="109"/>
      <c r="D324" s="64"/>
      <c r="E324" s="64"/>
      <c r="F324" s="64"/>
      <c r="G324" s="110"/>
      <c r="H324" s="111"/>
    </row>
    <row r="325" spans="1:8" ht="25.5">
      <c r="A325" s="109"/>
      <c r="B325" s="115"/>
      <c r="C325" s="109"/>
      <c r="D325" s="68" t="s">
        <v>425</v>
      </c>
      <c r="E325" s="68" t="s">
        <v>205</v>
      </c>
      <c r="F325" s="68" t="s">
        <v>206</v>
      </c>
      <c r="G325" s="110"/>
      <c r="H325" s="111"/>
    </row>
    <row r="326" spans="1:8" ht="25.5">
      <c r="A326" s="109" t="s">
        <v>26</v>
      </c>
      <c r="B326" s="113" t="s">
        <v>279</v>
      </c>
      <c r="C326" s="109" t="s">
        <v>423</v>
      </c>
      <c r="D326" s="63" t="s">
        <v>426</v>
      </c>
      <c r="E326" s="63" t="s">
        <v>131</v>
      </c>
      <c r="F326" s="63" t="s">
        <v>221</v>
      </c>
      <c r="G326" s="110" t="s">
        <v>74</v>
      </c>
      <c r="H326" s="111" t="s">
        <v>457</v>
      </c>
    </row>
    <row r="327" spans="1:8" ht="15">
      <c r="A327" s="109"/>
      <c r="B327" s="114"/>
      <c r="C327" s="109"/>
      <c r="D327" s="64"/>
      <c r="E327" s="64"/>
      <c r="F327" s="64"/>
      <c r="G327" s="110"/>
      <c r="H327" s="111"/>
    </row>
    <row r="328" spans="1:8" ht="25.5">
      <c r="A328" s="109"/>
      <c r="B328" s="114"/>
      <c r="C328" s="109"/>
      <c r="D328" s="65" t="s">
        <v>347</v>
      </c>
      <c r="E328" s="65" t="s">
        <v>132</v>
      </c>
      <c r="F328" s="65" t="s">
        <v>222</v>
      </c>
      <c r="G328" s="110"/>
      <c r="H328" s="111"/>
    </row>
    <row r="329" spans="1:8" ht="15">
      <c r="A329" s="109"/>
      <c r="B329" s="114"/>
      <c r="C329" s="109"/>
      <c r="D329" s="64"/>
      <c r="E329" s="64"/>
      <c r="F329" s="64"/>
      <c r="G329" s="110"/>
      <c r="H329" s="111"/>
    </row>
    <row r="330" spans="1:8" ht="25.5">
      <c r="A330" s="109"/>
      <c r="B330" s="115"/>
      <c r="C330" s="109"/>
      <c r="D330" s="68" t="s">
        <v>427</v>
      </c>
      <c r="E330" s="68" t="s">
        <v>205</v>
      </c>
      <c r="F330" s="68" t="s">
        <v>206</v>
      </c>
      <c r="G330" s="110"/>
      <c r="H330" s="111"/>
    </row>
    <row r="331" spans="1:8" ht="25.5">
      <c r="A331" s="109" t="s">
        <v>26</v>
      </c>
      <c r="B331" s="109" t="s">
        <v>37</v>
      </c>
      <c r="C331" s="109" t="s">
        <v>38</v>
      </c>
      <c r="D331" s="63" t="s">
        <v>428</v>
      </c>
      <c r="E331" s="63" t="s">
        <v>131</v>
      </c>
      <c r="F331" s="63" t="s">
        <v>227</v>
      </c>
      <c r="G331" s="36" t="s">
        <v>203</v>
      </c>
      <c r="H331" s="111" t="s">
        <v>458</v>
      </c>
    </row>
    <row r="332" spans="1:8" ht="15">
      <c r="A332" s="109"/>
      <c r="B332" s="109"/>
      <c r="C332" s="109"/>
      <c r="D332" s="64"/>
      <c r="E332" s="64"/>
      <c r="F332" s="64"/>
      <c r="G332" s="37"/>
      <c r="H332" s="111"/>
    </row>
    <row r="333" spans="1:8" ht="25.5">
      <c r="A333" s="109"/>
      <c r="B333" s="109"/>
      <c r="C333" s="109"/>
      <c r="D333" s="65" t="s">
        <v>347</v>
      </c>
      <c r="E333" s="65" t="s">
        <v>132</v>
      </c>
      <c r="F333" s="65" t="s">
        <v>231</v>
      </c>
      <c r="G333" s="42" t="s">
        <v>310</v>
      </c>
      <c r="H333" s="111"/>
    </row>
    <row r="334" spans="1:8" ht="15">
      <c r="A334" s="109"/>
      <c r="B334" s="109"/>
      <c r="C334" s="109"/>
      <c r="D334" s="64"/>
      <c r="E334" s="64"/>
      <c r="F334" s="64"/>
      <c r="G334" s="37"/>
      <c r="H334" s="111"/>
    </row>
    <row r="335" spans="1:8" ht="25.5">
      <c r="A335" s="109"/>
      <c r="B335" s="109"/>
      <c r="C335" s="109"/>
      <c r="D335" s="68" t="s">
        <v>271</v>
      </c>
      <c r="E335" s="68" t="s">
        <v>205</v>
      </c>
      <c r="F335" s="68" t="s">
        <v>206</v>
      </c>
      <c r="G335" s="68" t="s">
        <v>207</v>
      </c>
      <c r="H335" s="111"/>
    </row>
    <row r="336" spans="1:8" ht="25.5">
      <c r="A336" s="109" t="s">
        <v>26</v>
      </c>
      <c r="B336" s="109" t="s">
        <v>37</v>
      </c>
      <c r="C336" s="109" t="s">
        <v>92</v>
      </c>
      <c r="D336" s="63" t="s">
        <v>429</v>
      </c>
      <c r="E336" s="63" t="s">
        <v>131</v>
      </c>
      <c r="F336" s="63" t="s">
        <v>227</v>
      </c>
      <c r="G336" s="63" t="s">
        <v>203</v>
      </c>
      <c r="H336" s="111" t="s">
        <v>467</v>
      </c>
    </row>
    <row r="337" spans="1:8" ht="15">
      <c r="A337" s="109"/>
      <c r="B337" s="109"/>
      <c r="C337" s="109"/>
      <c r="D337" s="64"/>
      <c r="E337" s="64"/>
      <c r="F337" s="64"/>
      <c r="G337" s="64"/>
      <c r="H337" s="111"/>
    </row>
    <row r="338" spans="1:8" ht="25.5">
      <c r="A338" s="109"/>
      <c r="B338" s="109"/>
      <c r="C338" s="109"/>
      <c r="D338" s="65" t="s">
        <v>347</v>
      </c>
      <c r="E338" s="65" t="s">
        <v>132</v>
      </c>
      <c r="F338" s="65" t="s">
        <v>231</v>
      </c>
      <c r="G338" s="65" t="s">
        <v>310</v>
      </c>
      <c r="H338" s="111"/>
    </row>
    <row r="339" spans="1:8" ht="15">
      <c r="A339" s="109"/>
      <c r="B339" s="109"/>
      <c r="C339" s="109"/>
      <c r="D339" s="64"/>
      <c r="E339" s="64"/>
      <c r="F339" s="64"/>
      <c r="G339" s="64"/>
      <c r="H339" s="111"/>
    </row>
    <row r="340" spans="1:8" ht="25.5">
      <c r="A340" s="109"/>
      <c r="B340" s="109"/>
      <c r="C340" s="109"/>
      <c r="D340" s="68" t="s">
        <v>272</v>
      </c>
      <c r="E340" s="68" t="s">
        <v>205</v>
      </c>
      <c r="F340" s="68" t="s">
        <v>206</v>
      </c>
      <c r="G340" s="68" t="s">
        <v>207</v>
      </c>
      <c r="H340" s="111"/>
    </row>
    <row r="341" spans="1:8" ht="25.5">
      <c r="A341" s="109" t="s">
        <v>26</v>
      </c>
      <c r="B341" s="109" t="s">
        <v>37</v>
      </c>
      <c r="C341" s="109" t="s">
        <v>432</v>
      </c>
      <c r="D341" s="63" t="s">
        <v>430</v>
      </c>
      <c r="E341" s="63" t="s">
        <v>131</v>
      </c>
      <c r="F341" s="63" t="s">
        <v>227</v>
      </c>
      <c r="G341" s="110" t="s">
        <v>74</v>
      </c>
      <c r="H341" s="111" t="s">
        <v>468</v>
      </c>
    </row>
    <row r="342" spans="1:8" ht="15">
      <c r="A342" s="109"/>
      <c r="B342" s="109"/>
      <c r="C342" s="109"/>
      <c r="D342" s="64"/>
      <c r="E342" s="64"/>
      <c r="F342" s="64"/>
      <c r="G342" s="110"/>
      <c r="H342" s="111"/>
    </row>
    <row r="343" spans="1:8" ht="25.5">
      <c r="A343" s="109"/>
      <c r="B343" s="109"/>
      <c r="C343" s="109"/>
      <c r="D343" s="65" t="s">
        <v>347</v>
      </c>
      <c r="E343" s="65" t="s">
        <v>132</v>
      </c>
      <c r="F343" s="65" t="s">
        <v>231</v>
      </c>
      <c r="G343" s="110"/>
      <c r="H343" s="111"/>
    </row>
    <row r="344" spans="1:8" ht="15">
      <c r="A344" s="109"/>
      <c r="B344" s="109"/>
      <c r="C344" s="109"/>
      <c r="D344" s="64"/>
      <c r="E344" s="64"/>
      <c r="F344" s="64"/>
      <c r="G344" s="110"/>
      <c r="H344" s="111"/>
    </row>
    <row r="345" spans="1:8" ht="25.5">
      <c r="A345" s="109"/>
      <c r="B345" s="109"/>
      <c r="C345" s="109"/>
      <c r="D345" s="68" t="s">
        <v>431</v>
      </c>
      <c r="E345" s="68" t="s">
        <v>205</v>
      </c>
      <c r="F345" s="68" t="s">
        <v>206</v>
      </c>
      <c r="G345" s="110"/>
      <c r="H345" s="111"/>
    </row>
    <row r="346" spans="1:8" ht="25.5">
      <c r="A346" s="109" t="s">
        <v>26</v>
      </c>
      <c r="B346" s="109" t="s">
        <v>280</v>
      </c>
      <c r="C346" s="109" t="s">
        <v>281</v>
      </c>
      <c r="D346" s="63" t="s">
        <v>282</v>
      </c>
      <c r="E346" s="63" t="s">
        <v>285</v>
      </c>
      <c r="F346" s="110" t="s">
        <v>74</v>
      </c>
      <c r="G346" s="110" t="s">
        <v>74</v>
      </c>
      <c r="H346" s="111" t="s">
        <v>287</v>
      </c>
    </row>
    <row r="347" spans="1:8" ht="15">
      <c r="A347" s="109"/>
      <c r="B347" s="109"/>
      <c r="C347" s="109"/>
      <c r="D347" s="64"/>
      <c r="E347" s="64"/>
      <c r="F347" s="110"/>
      <c r="G347" s="110"/>
      <c r="H347" s="111"/>
    </row>
    <row r="348" spans="1:8" ht="25.5">
      <c r="A348" s="109"/>
      <c r="B348" s="109"/>
      <c r="C348" s="109"/>
      <c r="D348" s="65" t="s">
        <v>347</v>
      </c>
      <c r="E348" s="65" t="s">
        <v>284</v>
      </c>
      <c r="F348" s="110"/>
      <c r="G348" s="110"/>
      <c r="H348" s="111"/>
    </row>
    <row r="349" spans="1:8" ht="15">
      <c r="A349" s="109"/>
      <c r="B349" s="109"/>
      <c r="C349" s="109"/>
      <c r="D349" s="64"/>
      <c r="E349" s="64"/>
      <c r="F349" s="110"/>
      <c r="G349" s="110"/>
      <c r="H349" s="111"/>
    </row>
    <row r="350" spans="1:8" ht="15">
      <c r="A350" s="109"/>
      <c r="B350" s="109"/>
      <c r="C350" s="109"/>
      <c r="D350" s="68" t="s">
        <v>283</v>
      </c>
      <c r="E350" s="68" t="s">
        <v>286</v>
      </c>
      <c r="F350" s="110"/>
      <c r="G350" s="110"/>
      <c r="H350" s="111"/>
    </row>
    <row r="352" spans="1:8" ht="52.15" customHeight="1">
      <c r="A352" s="96" t="s">
        <v>378</v>
      </c>
      <c r="B352" s="96"/>
      <c r="C352" s="96"/>
      <c r="D352" s="96"/>
      <c r="E352" s="96"/>
    </row>
    <row r="354" spans="1:9" ht="35.450000000000003" customHeight="1">
      <c r="A354" s="96" t="s">
        <v>337</v>
      </c>
      <c r="B354" s="96"/>
      <c r="C354" s="96"/>
      <c r="D354" s="96"/>
      <c r="E354" s="96"/>
      <c r="F354" s="51"/>
      <c r="G354" s="51"/>
      <c r="H354" s="51"/>
      <c r="I354" s="51"/>
    </row>
    <row r="357" spans="1:9" ht="43.15" customHeight="1">
      <c r="A357" s="96" t="s">
        <v>379</v>
      </c>
      <c r="B357" s="96"/>
      <c r="C357" s="96"/>
      <c r="D357" s="96"/>
      <c r="E357" s="96"/>
      <c r="F357" s="51"/>
      <c r="G357" s="51"/>
      <c r="H357" s="51"/>
      <c r="I357" s="51"/>
    </row>
    <row r="358" spans="1:9" ht="38.450000000000003" customHeight="1">
      <c r="A358" s="52"/>
      <c r="B358" s="96" t="s">
        <v>433</v>
      </c>
      <c r="C358" s="96"/>
      <c r="D358" s="96"/>
      <c r="E358" s="96"/>
      <c r="F358" s="51"/>
      <c r="G358" s="51"/>
      <c r="H358" s="51"/>
      <c r="I358" s="51"/>
    </row>
    <row r="359" spans="1:9" ht="37.15" customHeight="1">
      <c r="A359" s="52"/>
      <c r="B359" s="96" t="s">
        <v>87</v>
      </c>
      <c r="C359" s="96"/>
      <c r="D359" s="96"/>
      <c r="E359" s="96"/>
      <c r="F359" s="51"/>
      <c r="G359" s="51"/>
      <c r="H359" s="51"/>
      <c r="I359" s="51"/>
    </row>
    <row r="360" spans="1:9" ht="37.15" customHeight="1">
      <c r="A360" s="52"/>
      <c r="B360" s="96" t="s">
        <v>88</v>
      </c>
      <c r="C360" s="96"/>
      <c r="D360" s="96"/>
      <c r="E360" s="96"/>
      <c r="F360" s="51"/>
      <c r="G360" s="51"/>
      <c r="H360" s="51"/>
      <c r="I360" s="51"/>
    </row>
  </sheetData>
  <mergeCells count="333">
    <mergeCell ref="F142:F146"/>
    <mergeCell ref="G142:G146"/>
    <mergeCell ref="A352:E352"/>
    <mergeCell ref="A354:E354"/>
    <mergeCell ref="A357:E357"/>
    <mergeCell ref="B358:E358"/>
    <mergeCell ref="B359:E359"/>
    <mergeCell ref="B360:E360"/>
    <mergeCell ref="F157:F161"/>
    <mergeCell ref="G157:G161"/>
    <mergeCell ref="F207:F211"/>
    <mergeCell ref="G207:G211"/>
    <mergeCell ref="F230:F234"/>
    <mergeCell ref="G230:G234"/>
    <mergeCell ref="A310:A314"/>
    <mergeCell ref="B310:B314"/>
    <mergeCell ref="C310:C314"/>
    <mergeCell ref="F310:F314"/>
    <mergeCell ref="G310:G314"/>
    <mergeCell ref="A315:A319"/>
    <mergeCell ref="B315:B319"/>
    <mergeCell ref="C315:C319"/>
    <mergeCell ref="E315:E319"/>
    <mergeCell ref="F315:F319"/>
    <mergeCell ref="H91:H96"/>
    <mergeCell ref="H85:H90"/>
    <mergeCell ref="H79:H84"/>
    <mergeCell ref="H73:H78"/>
    <mergeCell ref="H66:H72"/>
    <mergeCell ref="H61:H65"/>
    <mergeCell ref="H122:H126"/>
    <mergeCell ref="H117:H121"/>
    <mergeCell ref="H112:H116"/>
    <mergeCell ref="H107:H111"/>
    <mergeCell ref="H102:H106"/>
    <mergeCell ref="H97:H101"/>
    <mergeCell ref="H25:H29"/>
    <mergeCell ref="H20:H24"/>
    <mergeCell ref="H15:H19"/>
    <mergeCell ref="H10:H14"/>
    <mergeCell ref="H3:H9"/>
    <mergeCell ref="C10:C14"/>
    <mergeCell ref="H55:H60"/>
    <mergeCell ref="H50:H54"/>
    <mergeCell ref="H45:H49"/>
    <mergeCell ref="H40:H44"/>
    <mergeCell ref="H35:H39"/>
    <mergeCell ref="H30:H34"/>
    <mergeCell ref="G30:G34"/>
    <mergeCell ref="D45:D49"/>
    <mergeCell ref="H152:H156"/>
    <mergeCell ref="H147:H151"/>
    <mergeCell ref="H142:H146"/>
    <mergeCell ref="H137:H141"/>
    <mergeCell ref="H132:H136"/>
    <mergeCell ref="H127:H131"/>
    <mergeCell ref="H182:H186"/>
    <mergeCell ref="H177:H181"/>
    <mergeCell ref="H172:H176"/>
    <mergeCell ref="H167:H171"/>
    <mergeCell ref="H162:H166"/>
    <mergeCell ref="H157:H161"/>
    <mergeCell ref="H212:H218"/>
    <mergeCell ref="H207:H211"/>
    <mergeCell ref="H202:H206"/>
    <mergeCell ref="H197:H201"/>
    <mergeCell ref="H192:H196"/>
    <mergeCell ref="H187:H191"/>
    <mergeCell ref="H245:H249"/>
    <mergeCell ref="H240:H244"/>
    <mergeCell ref="H235:H239"/>
    <mergeCell ref="H230:H234"/>
    <mergeCell ref="H225:H229"/>
    <mergeCell ref="H219:H224"/>
    <mergeCell ref="H275:H279"/>
    <mergeCell ref="H270:H274"/>
    <mergeCell ref="H265:H269"/>
    <mergeCell ref="H260:H264"/>
    <mergeCell ref="H255:H259"/>
    <mergeCell ref="H250:H254"/>
    <mergeCell ref="H310:H314"/>
    <mergeCell ref="H305:H309"/>
    <mergeCell ref="H295:H299"/>
    <mergeCell ref="H290:H294"/>
    <mergeCell ref="H285:H289"/>
    <mergeCell ref="H280:H284"/>
    <mergeCell ref="H300:H304"/>
    <mergeCell ref="H1:H2"/>
    <mergeCell ref="H346:H350"/>
    <mergeCell ref="H336:H340"/>
    <mergeCell ref="H331:H335"/>
    <mergeCell ref="H326:H330"/>
    <mergeCell ref="H321:H325"/>
    <mergeCell ref="H315:H319"/>
    <mergeCell ref="A346:A350"/>
    <mergeCell ref="B346:B350"/>
    <mergeCell ref="C346:C350"/>
    <mergeCell ref="G346:G350"/>
    <mergeCell ref="A331:A335"/>
    <mergeCell ref="B331:B335"/>
    <mergeCell ref="C331:C335"/>
    <mergeCell ref="A336:A340"/>
    <mergeCell ref="B336:B340"/>
    <mergeCell ref="C336:C340"/>
    <mergeCell ref="G315:G319"/>
    <mergeCell ref="A321:A325"/>
    <mergeCell ref="C321:C325"/>
    <mergeCell ref="G321:G325"/>
    <mergeCell ref="A326:A330"/>
    <mergeCell ref="C326:C330"/>
    <mergeCell ref="G326:G330"/>
    <mergeCell ref="G295:G299"/>
    <mergeCell ref="A305:A309"/>
    <mergeCell ref="B305:B309"/>
    <mergeCell ref="C305:C309"/>
    <mergeCell ref="E305:E309"/>
    <mergeCell ref="F305:F309"/>
    <mergeCell ref="G305:G309"/>
    <mergeCell ref="A290:A294"/>
    <mergeCell ref="B290:B294"/>
    <mergeCell ref="F290:F294"/>
    <mergeCell ref="G290:G294"/>
    <mergeCell ref="A295:A299"/>
    <mergeCell ref="B295:B299"/>
    <mergeCell ref="C295:C299"/>
    <mergeCell ref="E295:E299"/>
    <mergeCell ref="F295:F299"/>
    <mergeCell ref="C290:C294"/>
    <mergeCell ref="A300:A304"/>
    <mergeCell ref="B300:B304"/>
    <mergeCell ref="C300:C304"/>
    <mergeCell ref="F300:F304"/>
    <mergeCell ref="G300:G304"/>
    <mergeCell ref="F280:F284"/>
    <mergeCell ref="G280:G284"/>
    <mergeCell ref="A285:A289"/>
    <mergeCell ref="B285:B289"/>
    <mergeCell ref="C285:C289"/>
    <mergeCell ref="F285:F289"/>
    <mergeCell ref="G285:G289"/>
    <mergeCell ref="A275:A279"/>
    <mergeCell ref="B275:B279"/>
    <mergeCell ref="C275:C279"/>
    <mergeCell ref="A280:A284"/>
    <mergeCell ref="B280:B284"/>
    <mergeCell ref="C280:C284"/>
    <mergeCell ref="A265:A269"/>
    <mergeCell ref="B265:B269"/>
    <mergeCell ref="C265:C269"/>
    <mergeCell ref="G265:G269"/>
    <mergeCell ref="A270:A274"/>
    <mergeCell ref="B270:B274"/>
    <mergeCell ref="C270:C274"/>
    <mergeCell ref="G270:G274"/>
    <mergeCell ref="A255:A259"/>
    <mergeCell ref="B255:B259"/>
    <mergeCell ref="C255:C259"/>
    <mergeCell ref="F255:F259"/>
    <mergeCell ref="G255:G259"/>
    <mergeCell ref="A260:A264"/>
    <mergeCell ref="B260:B264"/>
    <mergeCell ref="C260:C264"/>
    <mergeCell ref="G260:G264"/>
    <mergeCell ref="A245:A249"/>
    <mergeCell ref="B245:B249"/>
    <mergeCell ref="C245:C249"/>
    <mergeCell ref="F245:F249"/>
    <mergeCell ref="G245:G249"/>
    <mergeCell ref="A250:A254"/>
    <mergeCell ref="B250:B254"/>
    <mergeCell ref="C250:C254"/>
    <mergeCell ref="F250:F254"/>
    <mergeCell ref="G250:G254"/>
    <mergeCell ref="A235:A239"/>
    <mergeCell ref="B235:B239"/>
    <mergeCell ref="C235:C239"/>
    <mergeCell ref="F235:F239"/>
    <mergeCell ref="G235:G239"/>
    <mergeCell ref="A240:A244"/>
    <mergeCell ref="B240:B244"/>
    <mergeCell ref="C240:C244"/>
    <mergeCell ref="F240:F244"/>
    <mergeCell ref="G240:G244"/>
    <mergeCell ref="A225:A229"/>
    <mergeCell ref="B225:B229"/>
    <mergeCell ref="C225:C229"/>
    <mergeCell ref="A230:A234"/>
    <mergeCell ref="B230:B234"/>
    <mergeCell ref="C230:C234"/>
    <mergeCell ref="A212:A218"/>
    <mergeCell ref="B212:B218"/>
    <mergeCell ref="C212:C218"/>
    <mergeCell ref="A219:A224"/>
    <mergeCell ref="B219:B224"/>
    <mergeCell ref="C219:C224"/>
    <mergeCell ref="A202:A206"/>
    <mergeCell ref="B202:B206"/>
    <mergeCell ref="C202:C206"/>
    <mergeCell ref="A207:A211"/>
    <mergeCell ref="B207:B211"/>
    <mergeCell ref="C207:C211"/>
    <mergeCell ref="A192:A196"/>
    <mergeCell ref="B192:B196"/>
    <mergeCell ref="C192:C196"/>
    <mergeCell ref="A197:A201"/>
    <mergeCell ref="B197:B201"/>
    <mergeCell ref="C197:C201"/>
    <mergeCell ref="A182:A186"/>
    <mergeCell ref="B182:B186"/>
    <mergeCell ref="C182:C186"/>
    <mergeCell ref="A187:A191"/>
    <mergeCell ref="B187:B191"/>
    <mergeCell ref="C187:C191"/>
    <mergeCell ref="A172:A176"/>
    <mergeCell ref="B172:B176"/>
    <mergeCell ref="C172:C176"/>
    <mergeCell ref="G172:G176"/>
    <mergeCell ref="A177:A181"/>
    <mergeCell ref="B177:B181"/>
    <mergeCell ref="C177:C181"/>
    <mergeCell ref="G177:G181"/>
    <mergeCell ref="A162:A166"/>
    <mergeCell ref="B162:B166"/>
    <mergeCell ref="C162:C166"/>
    <mergeCell ref="G162:G166"/>
    <mergeCell ref="A167:A171"/>
    <mergeCell ref="B167:B171"/>
    <mergeCell ref="C167:C171"/>
    <mergeCell ref="A152:A156"/>
    <mergeCell ref="B152:B156"/>
    <mergeCell ref="C152:C156"/>
    <mergeCell ref="A157:A161"/>
    <mergeCell ref="B157:B161"/>
    <mergeCell ref="C157:C161"/>
    <mergeCell ref="A142:A146"/>
    <mergeCell ref="B142:B146"/>
    <mergeCell ref="C142:C146"/>
    <mergeCell ref="A147:A151"/>
    <mergeCell ref="B147:B151"/>
    <mergeCell ref="C147:C151"/>
    <mergeCell ref="A132:A136"/>
    <mergeCell ref="B132:B136"/>
    <mergeCell ref="C132:C136"/>
    <mergeCell ref="A137:A141"/>
    <mergeCell ref="B137:B141"/>
    <mergeCell ref="C137:C141"/>
    <mergeCell ref="A122:A126"/>
    <mergeCell ref="B122:B126"/>
    <mergeCell ref="C122:C126"/>
    <mergeCell ref="A127:A131"/>
    <mergeCell ref="B127:B131"/>
    <mergeCell ref="C127:C131"/>
    <mergeCell ref="A112:A116"/>
    <mergeCell ref="B112:B116"/>
    <mergeCell ref="C112:C116"/>
    <mergeCell ref="A117:A121"/>
    <mergeCell ref="B117:B121"/>
    <mergeCell ref="C117:C121"/>
    <mergeCell ref="G97:G101"/>
    <mergeCell ref="A102:A106"/>
    <mergeCell ref="B102:B106"/>
    <mergeCell ref="C102:C106"/>
    <mergeCell ref="G102:G106"/>
    <mergeCell ref="A107:A111"/>
    <mergeCell ref="B107:B111"/>
    <mergeCell ref="C107:C111"/>
    <mergeCell ref="G107:G111"/>
    <mergeCell ref="A91:A96"/>
    <mergeCell ref="B91:B96"/>
    <mergeCell ref="C91:C96"/>
    <mergeCell ref="A97:A101"/>
    <mergeCell ref="B97:B101"/>
    <mergeCell ref="C97:C101"/>
    <mergeCell ref="A79:A84"/>
    <mergeCell ref="B79:B84"/>
    <mergeCell ref="C79:C84"/>
    <mergeCell ref="G79:G84"/>
    <mergeCell ref="A85:A90"/>
    <mergeCell ref="B85:B90"/>
    <mergeCell ref="C85:C90"/>
    <mergeCell ref="A66:A72"/>
    <mergeCell ref="B66:B72"/>
    <mergeCell ref="C66:C72"/>
    <mergeCell ref="A73:A78"/>
    <mergeCell ref="B73:B78"/>
    <mergeCell ref="C73:C78"/>
    <mergeCell ref="A1:A2"/>
    <mergeCell ref="B1:B2"/>
    <mergeCell ref="C1:C2"/>
    <mergeCell ref="A55:A60"/>
    <mergeCell ref="B55:B60"/>
    <mergeCell ref="C55:C60"/>
    <mergeCell ref="A61:A65"/>
    <mergeCell ref="B61:B65"/>
    <mergeCell ref="C61:C65"/>
    <mergeCell ref="A45:A49"/>
    <mergeCell ref="B45:B49"/>
    <mergeCell ref="C45:C49"/>
    <mergeCell ref="A50:A54"/>
    <mergeCell ref="B50:B54"/>
    <mergeCell ref="C50:C54"/>
    <mergeCell ref="B20:B24"/>
    <mergeCell ref="C20:C24"/>
    <mergeCell ref="A35:A39"/>
    <mergeCell ref="B35:B39"/>
    <mergeCell ref="C35:C39"/>
    <mergeCell ref="A40:A44"/>
    <mergeCell ref="B40:B44"/>
    <mergeCell ref="C40:C44"/>
    <mergeCell ref="A341:A345"/>
    <mergeCell ref="B341:B345"/>
    <mergeCell ref="C341:C345"/>
    <mergeCell ref="G341:G345"/>
    <mergeCell ref="H341:H345"/>
    <mergeCell ref="F346:F350"/>
    <mergeCell ref="D1:G1"/>
    <mergeCell ref="A3:A9"/>
    <mergeCell ref="B3:B9"/>
    <mergeCell ref="C3:C9"/>
    <mergeCell ref="B321:B325"/>
    <mergeCell ref="B326:B330"/>
    <mergeCell ref="A25:A29"/>
    <mergeCell ref="B25:B29"/>
    <mergeCell ref="C25:C29"/>
    <mergeCell ref="A30:A34"/>
    <mergeCell ref="B30:B34"/>
    <mergeCell ref="C30:C34"/>
    <mergeCell ref="A10:A14"/>
    <mergeCell ref="B10:B14"/>
    <mergeCell ref="A15:A19"/>
    <mergeCell ref="B15:B19"/>
    <mergeCell ref="C15:C19"/>
    <mergeCell ref="A20:A24"/>
  </mergeCells>
  <pageMargins left="0.23622047244094491" right="0.23622047244094491" top="0.74803149606299213" bottom="0.74803149606299213" header="0.31496062992125984" footer="0.31496062992125984"/>
  <pageSetup paperSize="9" scale="90" fitToWidth="0" fitToHeight="0" pageOrder="overThenDown" orientation="landscape" horizontalDpi="1200" verticalDpi="1200" r:id="rId1"/>
  <rowBreaks count="12" manualBreakCount="12">
    <brk id="19" max="16383" man="1"/>
    <brk id="34" max="16383" man="1"/>
    <brk id="54" max="16383" man="1"/>
    <brk id="72" max="16383" man="1"/>
    <brk id="106" max="16383" man="1"/>
    <brk id="126" max="16383" man="1"/>
    <brk id="166" max="16383" man="1"/>
    <brk id="186" max="16383" man="1"/>
    <brk id="206" max="16383" man="1"/>
    <brk id="289" max="16383" man="1"/>
    <brk id="325" max="16383" man="1"/>
    <brk id="3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7"/>
  <sheetViews>
    <sheetView zoomScale="70" zoomScaleNormal="70" workbookViewId="0"/>
  </sheetViews>
  <sheetFormatPr defaultRowHeight="15"/>
  <cols>
    <col min="2" max="2" width="36.42578125" bestFit="1" customWidth="1"/>
    <col min="3" max="3" width="60.28515625" bestFit="1" customWidth="1"/>
  </cols>
  <sheetData>
    <row r="1" spans="2:3" ht="15.75" thickBot="1"/>
    <row r="2" spans="2:3" ht="36.75" thickBot="1">
      <c r="B2" s="1" t="s">
        <v>11</v>
      </c>
      <c r="C2" s="2" t="s">
        <v>12</v>
      </c>
    </row>
    <row r="3" spans="2:3" ht="36">
      <c r="B3" s="3" t="s">
        <v>22</v>
      </c>
      <c r="C3" s="9" t="s">
        <v>13</v>
      </c>
    </row>
    <row r="4" spans="2:3" ht="36">
      <c r="B4" s="4" t="s">
        <v>19</v>
      </c>
      <c r="C4" s="10" t="s">
        <v>14</v>
      </c>
    </row>
    <row r="5" spans="2:3" ht="36.75" thickBot="1">
      <c r="B5" s="5" t="s">
        <v>18</v>
      </c>
      <c r="C5" s="6" t="s">
        <v>15</v>
      </c>
    </row>
    <row r="6" spans="2:3" ht="36">
      <c r="B6" s="4" t="s">
        <v>17</v>
      </c>
      <c r="C6" s="8" t="s">
        <v>20</v>
      </c>
    </row>
    <row r="7" spans="2:3" ht="36.75" thickBot="1">
      <c r="B7" s="5" t="s">
        <v>16</v>
      </c>
      <c r="C7" s="7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TABELA</vt:lpstr>
      <vt:lpstr>MANUAL</vt:lpstr>
      <vt:lpstr>Níveis de Transparência</vt:lpstr>
      <vt:lpstr>TABELA!Area_de_impressao</vt:lpstr>
      <vt:lpstr>MANUAL!Titulos_de_impressao</vt:lpstr>
      <vt:lpstr>TABELA!Titulos_de_impressao</vt:lpstr>
    </vt:vector>
  </TitlesOfParts>
  <Company>Senado Federal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mruben</dc:creator>
  <cp:lastModifiedBy>thcortez</cp:lastModifiedBy>
  <cp:lastPrinted>2015-11-23T17:12:52Z</cp:lastPrinted>
  <dcterms:created xsi:type="dcterms:W3CDTF">2014-10-14T18:01:15Z</dcterms:created>
  <dcterms:modified xsi:type="dcterms:W3CDTF">2016-06-06T22:50:14Z</dcterms:modified>
</cp:coreProperties>
</file>